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  <Override PartName="/xl/threadedComments/threadedComment4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GRH\"/>
    </mc:Choice>
  </mc:AlternateContent>
  <xr:revisionPtr revIDLastSave="0" documentId="13_ncr:1_{C468E07A-953E-4216-A059-26791EAD55FC}" xr6:coauthVersionLast="47" xr6:coauthVersionMax="47" xr10:uidLastSave="{00000000-0000-0000-0000-000000000000}"/>
  <bookViews>
    <workbookView xWindow="-110" yWindow="-110" windowWidth="19420" windowHeight="11620" activeTab="2" xr2:uid="{00000000-000D-0000-FFFF-FFFF00000000}"/>
  </bookViews>
  <sheets>
    <sheet name="MCC Sem.1 sess.1 et 2 et Nbre H" sheetId="1" r:id="rId1"/>
    <sheet name="Sem.1 Règle du Max" sheetId="2" r:id="rId2"/>
    <sheet name="MCC Sem.2 sess.1 et 2 et Nbre H" sheetId="3" r:id="rId3"/>
    <sheet name="Sem.2 Règle du Max" sheetId="4" r:id="rId4"/>
    <sheet name="Ne pas toucher" sheetId="5" r:id="rId5"/>
  </sheets>
  <definedNames>
    <definedName name="Nature_des_épreuves_CC">'Ne pas toucher'!$B$4:$B$20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4" i="3" l="1"/>
  <c r="S44" i="3"/>
  <c r="R44" i="3"/>
  <c r="Q44" i="3"/>
  <c r="G44" i="3"/>
  <c r="T44" i="1"/>
  <c r="S44" i="1"/>
  <c r="R44" i="1"/>
  <c r="Q44" i="1"/>
  <c r="G4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tc={00660046-00B5-47ED-B92C-0046004500E5}</author>
    <author>tc={00B30037-0075-4A15-AFAE-006F001C00A8}</author>
    <author>tc={009E0007-0010-4CB9-851B-005300C7001D}</author>
    <author>tc={00AB00A9-00EB-4103-9857-00A5004D0055}</author>
    <author>tc={009200D0-00F7-478D-AE11-00C000180007}</author>
    <author>tc={007000FF-003D-4753-9958-005D00340014}</author>
    <author>tc={00B8005C-003B-4B63-AAF9-003400520004}</author>
    <author>tc={00F50037-00A4-4CED-BEAE-00FB00020089}</author>
    <author>tc={001400BB-0055-4FC6-8100-00E6008F009D}</author>
    <author>tc={004300BD-00F2-41A7-B1A8-00E800FE0007}</author>
    <author>tc={000A006F-0036-4A13-B31C-008900A400B5}</author>
    <author>tc={00E2000A-00A9-42D3-90F5-004300B2004E}</author>
    <author>tc={003F006F-00A8-4722-9743-008800F3009C}</author>
    <author>tc={00220006-00F9-4F6D-BE50-00D600F20079}</author>
    <author>tc={007900DF-001F-4472-8DCB-0064001D0005}</author>
  </authors>
  <commentList>
    <comment ref="C4" authorId="0" shapeId="0" xr:uid="{00660046-00B5-47ED-B92C-0046004500E5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Exemple :
L3 STS PHYSIQUE
</t>
        </r>
      </text>
    </comment>
    <comment ref="C5" authorId="1" shapeId="0" xr:uid="{00B30037-0075-4A15-AFAE-006F001C00A8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Exemple :
PARCOURS PHYSIQUE-CHIMIE
</t>
        </r>
      </text>
    </comment>
    <comment ref="N7" authorId="2" shapeId="0" xr:uid="{009E0007-0010-4CB9-851B-005300C7001D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N8" authorId="3" shapeId="0" xr:uid="{00AB00A9-00EB-4103-9857-00A5004D0055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B9" authorId="4" shapeId="0" xr:uid="{009200D0-00F7-478D-AE11-00C000180007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vous n'utilisez pas cette colonne, vous pouvez la supprimer.
</t>
        </r>
      </text>
    </comment>
    <comment ref="D9" authorId="5" shapeId="0" xr:uid="{007000FF-003D-4753-9958-005D00340014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Dans le cas d'un enseignement mutualisé, indiquer la formation avec laquelle est mutualisé le cours :
Année de formation /mention/intitulé parcours
</t>
        </r>
      </text>
    </comment>
    <comment ref="F9" authorId="6" shapeId="0" xr:uid="{00B8005C-003B-4B63-AAF9-003400520004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G9" authorId="7" shapeId="0" xr:uid="{00F50037-00A4-4CED-BEAE-00FB00020089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  <comment ref="I12" authorId="8" shapeId="0" xr:uid="{001400BB-0055-4FC6-8100-00E6008F009D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J12" authorId="9" shapeId="0" xr:uid="{004300BD-00F2-41A7-B1A8-00E800FE0007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le coefficient global du CC ou le poids en % de l'élément constitutif ou de la matière.
</t>
        </r>
      </text>
    </comment>
    <comment ref="K12" authorId="10" shapeId="0" xr:uid="{000A006F-0036-4A13-B31C-008900A400B5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M12" authorId="11" shapeId="0" xr:uid="{00E2000A-00A9-42D3-90F5-004300B2004E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N12" authorId="12" shapeId="0" xr:uid="{003F006F-00A8-4722-9743-008800F3009C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O12" authorId="13" shapeId="0" xr:uid="{00220006-00F9-4F6D-BE50-00D600F20079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  <comment ref="Q44" authorId="14" shapeId="0" xr:uid="{007900DF-001F-4472-8DCB-0064001D0005}">
      <text>
        <r>
          <rPr>
            <b/>
            <sz val="9"/>
            <rFont val="Tahoma"/>
          </rPr>
          <t>VIVIANE BOURDIC:</t>
        </r>
        <r>
          <rPr>
            <sz val="9"/>
            <rFont val="Tahoma"/>
          </rPr>
          <t xml:space="preserve">
Le total Nbre d'heures par colonne est automatisé : si vous ne souhaitez pas qu'un nbre soit comptabilisé dans le total (ex. UE à choix) vous devez mettre une * à côté du nombre.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tc={000200DC-00E2-4EEE-BEE8-001200F700BC}</author>
    <author>tc={007B00D9-0087-4C76-A960-008800390016}</author>
    <author>tc={00D100F5-0095-4A48-B9D1-0039000D00D9}</author>
    <author>tc={0050007A-0094-4C94-945A-005D00F00097}</author>
    <author>tc={0084007B-0075-496E-BAFB-0099008C008B}</author>
    <author>tc={006400A0-00C6-4B8A-8D56-00ED000300AF}</author>
  </authors>
  <commentList>
    <comment ref="C4" authorId="0" shapeId="0" xr:uid="{000200DC-00E2-4EEE-BEE8-001200F700BC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Exemple :
L3 STS PHYSIQUE
</t>
        </r>
      </text>
    </comment>
    <comment ref="C5" authorId="1" shapeId="0" xr:uid="{007B00D9-0087-4C76-A960-008800390016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Exemple :
PARCOURS PHYSIQUE-CHIMIE
</t>
        </r>
      </text>
    </comment>
    <comment ref="J7" authorId="2" shapeId="0" xr:uid="{00D100F5-0095-4A48-B9D1-0039000D00D9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J8" authorId="3" shapeId="0" xr:uid="{0050007A-0094-4C94-945A-005D00F00097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E9" authorId="4" shapeId="0" xr:uid="{0084007B-0075-496E-BAFB-0099008C008B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F9" authorId="5" shapeId="0" xr:uid="{006400A0-00C6-4B8A-8D56-00ED000300AF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tc={005B009B-0007-41C8-85C8-00610038006F}</author>
    <author>tc={002E00C7-009A-4FDC-BBC4-006700FA0091}</author>
    <author>tc={000A00BC-004A-468D-A532-00B70001001A}</author>
    <author>tc={003C00F1-0021-45CD-BFA1-000F00260001}</author>
    <author>tc={00EB007E-0014-415A-9CD2-00790052005A}</author>
    <author>tc={00990019-002E-4F7F-A3A4-006600E5000E}</author>
    <author>tc={001C00C7-00DC-441A-AC12-002000D0002F}</author>
    <author>tc={000600ED-0095-446F-89CE-00A000D900D3}</author>
    <author>tc={006A0069-0005-42DF-A13D-008B004A0085}</author>
    <author>tc={00270083-005F-4C78-BC19-00E400030091}</author>
    <author>tc={00090051-00ED-4B36-B0AC-004D00700063}</author>
    <author>tc={00260012-00A7-4BC9-9444-006A00B7007D}</author>
    <author>tc={000D003C-0012-4987-94C5-002500F200C7}</author>
    <author>tc={005F00A6-0090-41CD-8952-002600C8005C}</author>
    <author>tc={004C0033-00E2-43E9-9B07-005E008A0093}</author>
    <author>tc={00340092-008B-486D-941B-003A00800052}</author>
  </authors>
  <commentList>
    <comment ref="C4" authorId="0" shapeId="0" xr:uid="{005B009B-0007-41C8-85C8-00610038006F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Exemple :
L3 STS PHYSIQUE
</t>
        </r>
      </text>
    </comment>
    <comment ref="C5" authorId="1" shapeId="0" xr:uid="{002E00C7-009A-4FDC-BBC4-006700FA0091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Exemple :
PARCOURS PHYSIQUE-CHIMIE
</t>
        </r>
      </text>
    </comment>
    <comment ref="N7" authorId="2" shapeId="0" xr:uid="{000A00BC-004A-468D-A532-00B70001001A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N8" authorId="3" shapeId="0" xr:uid="{003C00F1-0021-45CD-BFA1-000F00260001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D9" authorId="4" shapeId="0" xr:uid="{00EB007E-0014-415A-9CD2-00790052005A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Dans le cas d'un enseignement mutualisé, indiquer la formation avec laquelle est mutualisé le cours :
Année de formation /mention/intitulé parcours
</t>
        </r>
      </text>
    </comment>
    <comment ref="F9" authorId="5" shapeId="0" xr:uid="{00990019-002E-4F7F-A3A4-006600E5000E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G9" authorId="6" shapeId="0" xr:uid="{001C00C7-00DC-441A-AC12-002000D0002F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  <comment ref="Q11" authorId="7" shapeId="0" xr:uid="{000600ED-0095-446F-89CE-00A000D900D3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R11" authorId="8" shapeId="0" xr:uid="{006A0069-0005-42DF-A13D-008B004A0085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S11" authorId="9" shapeId="0" xr:uid="{00270083-005F-4C78-BC19-00E400030091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T11" authorId="10" shapeId="0" xr:uid="{00090051-00ED-4B36-B0AC-004D00700063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I12" authorId="11" shapeId="0" xr:uid="{00260012-00A7-4BC9-9444-006A00B7007D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K12" authorId="12" shapeId="0" xr:uid="{000D003C-0012-4987-94C5-002500F200C7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M12" authorId="13" shapeId="0" xr:uid="{005F00A6-0090-41CD-8952-002600C8005C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N12" authorId="14" shapeId="0" xr:uid="{004C0033-00E2-43E9-9B07-005E008A0093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O12" authorId="15" shapeId="0" xr:uid="{00340092-008B-486D-941B-003A00800052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tc={0052000D-00D8-41F8-9D7C-00E700D60003}</author>
    <author>tc={00A90070-00F2-4B9A-8A57-00740086002A}</author>
    <author>tc={003400EF-00AC-4904-B351-009300D600D7}</author>
    <author>tc={00EF00B3-00B7-4FEC-8C44-00F00010007D}</author>
    <author>tc={009D00D8-00CD-4672-B2DD-00C0009A008E}</author>
    <author>tc={00160096-0091-4B3F-91BA-0021004C0053}</author>
  </authors>
  <commentList>
    <comment ref="C4" authorId="0" shapeId="0" xr:uid="{0052000D-00D8-41F8-9D7C-00E700D60003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Exemple :
L3 STS PHYSIQUE
</t>
        </r>
      </text>
    </comment>
    <comment ref="C5" authorId="1" shapeId="0" xr:uid="{00A90070-00F2-4B9A-8A57-00740086002A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Exemple :
PARCOURS PHYSIQUE-CHIMIE
</t>
        </r>
      </text>
    </comment>
    <comment ref="J7" authorId="2" shapeId="0" xr:uid="{003400EF-00AC-4904-B351-009300D600D7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le Régime de Formation
</t>
        </r>
      </text>
    </comment>
    <comment ref="J8" authorId="3" shapeId="0" xr:uid="{00EF00B3-00B7-4FEC-8C44-00F00010007D}">
      <text>
        <r>
          <rPr>
            <b/>
            <sz val="9"/>
            <rFont val="Tahoma"/>
          </rPr>
          <t>Murielle Merluzzi:</t>
        </r>
        <r>
          <rPr>
            <sz val="9"/>
            <rFont val="Tahoma"/>
          </rPr>
          <t xml:space="preserve">
Cliquer pour choisir la modalité de formation
</t>
        </r>
      </text>
    </comment>
    <comment ref="E9" authorId="4" shapeId="0" xr:uid="{009D00D8-00CD-4672-B2DD-00C0009A008E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F9" authorId="5" shapeId="0" xr:uid="{00160096-0091-4B3F-91BA-0021004C0053}">
      <text>
        <r>
          <rPr>
            <b/>
            <sz val="9"/>
            <rFont val="Tahoma"/>
          </rPr>
          <t>Murielle Rustat:</t>
        </r>
        <r>
          <rPr>
            <sz val="9"/>
            <rFont val="Tahoma"/>
          </rPr>
          <t xml:space="preserve">
Pour UE et EC : préciser le nombre d'ECTS
</t>
        </r>
      </text>
    </comment>
  </commentList>
</comments>
</file>

<file path=xl/sharedStrings.xml><?xml version="1.0" encoding="utf-8"?>
<sst xmlns="http://schemas.openxmlformats.org/spreadsheetml/2006/main" count="301" uniqueCount="146">
  <si>
    <t>MODALITES DE CONTROLE DES CONNAISSANCES ET DES COMPETENCES</t>
  </si>
  <si>
    <t>Composante : Grenoble IAE</t>
  </si>
  <si>
    <t>Année universitaire : 2025-26</t>
  </si>
  <si>
    <t>Année de la Formation/Domaine/Mention : M2 DEG GESTION DES RESSOURCES HUMAINES</t>
  </si>
  <si>
    <t xml:space="preserve">Code Diplôme : </t>
  </si>
  <si>
    <t xml:space="preserve">Date approbation Conseil composante : </t>
  </si>
  <si>
    <t>Parcours-type : Managemenrt stratégique des ressources humaines</t>
  </si>
  <si>
    <t>Code VDI :</t>
  </si>
  <si>
    <t xml:space="preserve">Date approbation CFVU ou CSPM : </t>
  </si>
  <si>
    <t xml:space="preserve">Parcours pédagogique (le cas échéant) : </t>
  </si>
  <si>
    <t xml:space="preserve">Code Etape : </t>
  </si>
  <si>
    <t>N° de version dans l'accréditation :</t>
  </si>
  <si>
    <t>Responsable de la Formation : Emmanuel Abord de Chatillon</t>
  </si>
  <si>
    <t>Code VET :</t>
  </si>
  <si>
    <t>Formation Continue</t>
  </si>
  <si>
    <t>Responsable de l'Année : Isabelle Corbett-Etchevers</t>
  </si>
  <si>
    <t>Alternance/Contrat Professionnel</t>
  </si>
  <si>
    <t>Intitulés Blocs de connaissances et de compétences (Fiche RNCP)</t>
  </si>
  <si>
    <r>
      <t>Intitulés spécifiques des Blocs de connaissances et de compétences (si différents fiche RNCP)</t>
    </r>
    <r>
      <rPr>
        <b/>
        <sz val="11"/>
        <color indexed="20"/>
        <rFont val="Calibri"/>
      </rPr>
      <t xml:space="preserve">
</t>
    </r>
  </si>
  <si>
    <r>
      <t xml:space="preserve">Intitulé des UE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</si>
  <si>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>Cours mutualisés
(le cas échéant)</t>
    </r>
    <r>
      <rPr>
        <b/>
        <sz val="11"/>
        <color theme="7"/>
        <rFont val="Calibri"/>
        <scheme val="minor"/>
      </rPr>
      <t xml:space="preserve"> </t>
    </r>
    <r>
      <rPr>
        <b/>
        <sz val="11"/>
        <color theme="1"/>
        <rFont val="Calibri"/>
        <scheme val="minor"/>
      </rPr>
      <t xml:space="preserve">
</t>
    </r>
  </si>
  <si>
    <t>Code 
Apogée</t>
  </si>
  <si>
    <t>Nature de
l'UE</t>
  </si>
  <si>
    <t>ECTS</t>
  </si>
  <si>
    <r>
      <t xml:space="preserve">Coefficient
</t>
    </r>
    <r>
      <rPr>
        <sz val="11"/>
        <color theme="1"/>
        <rFont val="Calibri"/>
        <scheme val="minor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</si>
  <si>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</si>
  <si>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</si>
  <si>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</si>
  <si>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</si>
  <si>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</si>
  <si>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</si>
  <si>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</si>
  <si>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</si>
  <si>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</si>
  <si>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</si>
  <si>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</si>
  <si>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</si>
  <si>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</si>
  <si>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</si>
  <si>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</si>
  <si>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</si>
  <si>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1</t>
  </si>
  <si>
    <t>UE 1 : GRH et stratégie</t>
  </si>
  <si>
    <t>JJGC9U10</t>
  </si>
  <si>
    <t>O</t>
  </si>
  <si>
    <t>Elaborer une vision stratégique en GRH</t>
  </si>
  <si>
    <t>Déployer les outils RH en lien avec la stratégie de l'organisation</t>
  </si>
  <si>
    <t>Management stratégique des RH</t>
  </si>
  <si>
    <t>JJGC9M10</t>
  </si>
  <si>
    <t>E/O</t>
  </si>
  <si>
    <t>Non</t>
  </si>
  <si>
    <t>Management des compétences</t>
  </si>
  <si>
    <t>JJGC9M11</t>
  </si>
  <si>
    <t xml:space="preserve">Concevoir et piloter des solutions de gestion en GRH </t>
  </si>
  <si>
    <t>Gestion stratégique des rémunérations et des carrières</t>
  </si>
  <si>
    <t>JJGC9M12</t>
  </si>
  <si>
    <t>UE 2 : Relations de travail</t>
  </si>
  <si>
    <t>JJGC9U21</t>
  </si>
  <si>
    <t>Contrôler l’application des règles, normes de qualité en GRH</t>
  </si>
  <si>
    <t>Mettre en œuvre sur le terrain le Droit social et la négociation collective</t>
  </si>
  <si>
    <t>Droit social</t>
  </si>
  <si>
    <t>JJGC9M20</t>
  </si>
  <si>
    <t>Relations sociales</t>
  </si>
  <si>
    <t>JJGC9M21</t>
  </si>
  <si>
    <t>UE 3 : Outils et compétences relationnelles</t>
  </si>
  <si>
    <t>JJGC9U32</t>
  </si>
  <si>
    <t xml:space="preserve">Développer une culture managériale et organisationnelle </t>
  </si>
  <si>
    <t>Conduire les transformations des organisations en accompagnant les managers et les salariés</t>
  </si>
  <si>
    <t>Management d'équipe</t>
  </si>
  <si>
    <t>JJGC9M30</t>
  </si>
  <si>
    <t>Accompagner les comportements et postures au travail</t>
  </si>
  <si>
    <t>Communiquer de mani-re efficace et responsable</t>
  </si>
  <si>
    <t>Socialisation</t>
  </si>
  <si>
    <t>JJGC9M33</t>
  </si>
  <si>
    <t>Assiduité</t>
  </si>
  <si>
    <t>UE 4 : Entrepreneuriat et innovation</t>
  </si>
  <si>
    <t>JJGC9U41</t>
  </si>
  <si>
    <t>Concevoir et piloter des solutions de gestion en GRH</t>
  </si>
  <si>
    <t>Capital humain et innovation</t>
  </si>
  <si>
    <t>OUI</t>
  </si>
  <si>
    <t>JJGIXM17</t>
  </si>
  <si>
    <t>Piloter une politique RSE</t>
  </si>
  <si>
    <t>Management et santé au travail</t>
  </si>
  <si>
    <t>JJGT9M26</t>
  </si>
  <si>
    <t>Total ECTS / Semestre</t>
  </si>
  <si>
    <t>Total Nbre d'heures</t>
  </si>
  <si>
    <t>Commentaires : pour retirer le commentaire lié à la cellule"Total Nbre d'heures CM" cliquer droit sur le commentaire, désactiver la modifaction de texte, supprimer</t>
  </si>
  <si>
    <t>En cas de circonstances exceptionnelles affectant le déroulement normal des examens, des adaptations des modalités d'évaluation pourront être mises en place après vote par les instances concernées</t>
  </si>
  <si>
    <t xml:space="preserve">Composante : </t>
  </si>
  <si>
    <t>Année de la Formation/Domaine/Mention :</t>
  </si>
  <si>
    <t>Parcours-type :</t>
  </si>
  <si>
    <t>Responsable de la Formation :</t>
  </si>
  <si>
    <t>Régime Formation</t>
  </si>
  <si>
    <t>Responsable de l'Année :</t>
  </si>
  <si>
    <t>Modalité Formation</t>
  </si>
  <si>
    <r>
      <t xml:space="preserve">Intitulé des UE 
</t>
    </r>
    <r>
      <rPr>
        <b/>
        <sz val="9"/>
        <color theme="1"/>
        <rFont val="Calibri"/>
        <scheme val="minor"/>
      </rPr>
      <t>(le cas échéant, les intitulés des EC et des matières sous les UE)</t>
    </r>
  </si>
  <si>
    <r>
      <t xml:space="preserve">Règle du Max 
</t>
    </r>
    <r>
      <rPr>
        <i/>
        <sz val="9"/>
        <color theme="1"/>
        <rFont val="Calibri"/>
        <scheme val="minor"/>
      </rPr>
      <t>(partie à remplir pour les formations qui utilisent cette règle)</t>
    </r>
  </si>
  <si>
    <r>
      <t xml:space="preserve">OUI
</t>
    </r>
    <r>
      <rPr>
        <sz val="10"/>
        <color theme="1"/>
        <rFont val="Calibri"/>
        <scheme val="minor"/>
      </rPr>
      <t>nouveau coef. CC ou %</t>
    </r>
    <r>
      <rPr>
        <b/>
        <sz val="11"/>
        <color theme="1"/>
        <rFont val="Calibri"/>
        <scheme val="minor"/>
      </rPr>
      <t xml:space="preserve">
</t>
    </r>
  </si>
  <si>
    <r>
      <t xml:space="preserve">OUI
</t>
    </r>
    <r>
      <rPr>
        <sz val="10"/>
        <color theme="1"/>
        <rFont val="Calibri"/>
        <scheme val="minor"/>
      </rPr>
      <t>nouveau coef. ET ou %</t>
    </r>
  </si>
  <si>
    <t>NON</t>
  </si>
  <si>
    <t>SEMESTRE 9</t>
  </si>
  <si>
    <t>Commentaires :</t>
  </si>
  <si>
    <t>Année de la Formation/Domaine/Mention : M2 DEG Gestion des Ressources Humaines</t>
  </si>
  <si>
    <t>Parcours-type : Management stratégique des ressources humaines</t>
  </si>
  <si>
    <t>SEMESTRE 2</t>
  </si>
  <si>
    <t>UE 5 : GRH en contexte</t>
  </si>
  <si>
    <t>JJGCXU12</t>
  </si>
  <si>
    <t>Gérer des contextes professionnels ou d’études complexes, imprévisibles et qui nécessitent des approches stratégiques nouvelles</t>
  </si>
  <si>
    <t>International HRM</t>
  </si>
  <si>
    <t>JJGCXM10</t>
  </si>
  <si>
    <t>Développer une culture managériale et organisationnelle</t>
  </si>
  <si>
    <t>Perfectionnement RH</t>
  </si>
  <si>
    <t>JJGCXM11</t>
  </si>
  <si>
    <t>UE 6 : Mémoire</t>
  </si>
  <si>
    <t>JJGCXU22</t>
  </si>
  <si>
    <t>Résoudre des problèmes pour développer de nouveaux savoirs et de nouvelles procédures et intégrer les savoirs de différents domaines</t>
  </si>
  <si>
    <t>Mémoire et soutenance</t>
  </si>
  <si>
    <t>JJGCXM21</t>
  </si>
  <si>
    <t>UE 7 : Outils et compétences relationnelles</t>
  </si>
  <si>
    <t>JJGCXU32</t>
  </si>
  <si>
    <t xml:space="preserve">Accompagner les comportements et postures au travail </t>
  </si>
  <si>
    <t>Communiquer de manière efficace et responsable</t>
  </si>
  <si>
    <r>
      <rPr>
        <strike/>
        <sz val="11"/>
        <color indexed="2"/>
        <rFont val="Calibri"/>
        <scheme val="minor"/>
      </rPr>
      <t>Communication et négociation</t>
    </r>
    <r>
      <rPr>
        <sz val="11"/>
        <color indexed="2"/>
        <rFont val="Calibri"/>
        <scheme val="minor"/>
      </rPr>
      <t xml:space="preserve"> Comportements humains</t>
    </r>
  </si>
  <si>
    <t>JJGCXM30</t>
  </si>
  <si>
    <t>Cross-Cultural Management</t>
  </si>
  <si>
    <t>JJGCXM31</t>
  </si>
  <si>
    <t>Mesurer et contrôler l’efficacité des outils et méthodes de gestion en GRH</t>
  </si>
  <si>
    <t>Ethique et RSE</t>
  </si>
  <si>
    <t>JJGCXM32</t>
  </si>
  <si>
    <t>Nature des
épreuves CC</t>
  </si>
  <si>
    <t>Ecrit ou Oral</t>
  </si>
  <si>
    <t>Ecrit et/ou Oral</t>
  </si>
  <si>
    <t>Ecrit</t>
  </si>
  <si>
    <t>Ecrit mémoire</t>
  </si>
  <si>
    <t>Ecrit rapport</t>
  </si>
  <si>
    <t>Rapport Stage</t>
  </si>
  <si>
    <t>Ecrit TP</t>
  </si>
  <si>
    <t>E Dev maison</t>
  </si>
  <si>
    <t>E Dev surveillé</t>
  </si>
  <si>
    <t>Oral</t>
  </si>
  <si>
    <t>O Soutenance</t>
  </si>
  <si>
    <t>O Exposé</t>
  </si>
  <si>
    <t>Code Diplôme : JJMGRH1</t>
  </si>
  <si>
    <t>Code VDI : 16</t>
  </si>
  <si>
    <t>Code Etape : JJM2GC</t>
  </si>
  <si>
    <t>Code VET : 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</si>
</sst>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scheme val="minor"/>
    </font>
    <font>
      <sz val="10"/>
      <name val="Arial"/>
    </font>
    <font>
      <b/>
      <sz val="11"/>
      <name val="Arial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7"/>
      <color indexed="64"/>
      <name val="Arial"/>
    </font>
    <font>
      <b/>
      <sz val="7"/>
      <name val="Arial"/>
    </font>
    <font>
      <b/>
      <sz val="11"/>
      <color indexed="64"/>
      <name val="Calibri"/>
      <scheme val="minor"/>
    </font>
    <font>
      <b/>
      <sz val="11"/>
      <color indexed="64"/>
      <name val="Calibri"/>
    </font>
    <font>
      <sz val="11"/>
      <name val="Calibri"/>
    </font>
    <font>
      <sz val="9"/>
      <color theme="1"/>
      <name val="Calibri"/>
      <scheme val="minor"/>
    </font>
    <font>
      <sz val="11"/>
      <name val="Calibri"/>
      <scheme val="minor"/>
    </font>
    <font>
      <sz val="11"/>
      <color indexed="2"/>
      <name val="Calibri"/>
      <scheme val="minor"/>
    </font>
    <font>
      <b/>
      <sz val="9"/>
      <name val="Calibri"/>
      <scheme val="minor"/>
    </font>
    <font>
      <sz val="11"/>
      <color indexed="64"/>
      <name val="Calibri"/>
      <scheme val="minor"/>
    </font>
    <font>
      <b/>
      <sz val="10"/>
      <color theme="1"/>
      <name val="Calibri"/>
      <scheme val="minor"/>
    </font>
    <font>
      <b/>
      <sz val="11"/>
      <color indexed="20"/>
      <name val="Calibri"/>
    </font>
    <font>
      <b/>
      <sz val="9"/>
      <color theme="1"/>
      <name val="Calibri"/>
      <scheme val="minor"/>
    </font>
    <font>
      <b/>
      <sz val="11"/>
      <color theme="7"/>
      <name val="Calibri"/>
      <scheme val="minor"/>
    </font>
    <font>
      <i/>
      <sz val="9"/>
      <color theme="1"/>
      <name val="Calibri"/>
      <scheme val="minor"/>
    </font>
    <font>
      <sz val="10"/>
      <color theme="1"/>
      <name val="Calibri"/>
      <scheme val="minor"/>
    </font>
    <font>
      <strike/>
      <sz val="11"/>
      <color indexed="2"/>
      <name val="Calibri"/>
      <scheme val="minor"/>
    </font>
    <font>
      <b/>
      <sz val="9"/>
      <name val="Tahoma"/>
    </font>
    <font>
      <sz val="9"/>
      <name val="Tahoma"/>
    </font>
    <font>
      <b/>
      <sz val="9"/>
      <name val="Arial"/>
    </font>
    <font>
      <sz val="9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indexed="5"/>
      </patternFill>
    </fill>
    <fill>
      <patternFill patternType="solid">
        <fgColor theme="3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3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 tint="-0.14999847407452621"/>
        <bgColor theme="0" tint="-0.14999847407452621"/>
      </patternFill>
    </fill>
  </fills>
  <borders count="9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6">
    <xf numFmtId="0" fontId="0" fillId="0" borderId="0" xfId="0"/>
    <xf numFmtId="0" fontId="0" fillId="0" borderId="0" xfId="0"/>
    <xf numFmtId="0" fontId="0" fillId="0" borderId="1" xfId="0" applyBorder="1"/>
    <xf numFmtId="0" fontId="0" fillId="0" borderId="3" xfId="0" applyBorder="1"/>
    <xf numFmtId="0" fontId="5" fillId="2" borderId="4" xfId="1" applyFont="1" applyFill="1" applyBorder="1" applyAlignment="1">
      <alignment vertical="center"/>
    </xf>
    <xf numFmtId="0" fontId="5" fillId="2" borderId="3" xfId="1" applyFont="1" applyFill="1" applyBorder="1" applyAlignment="1">
      <alignment vertical="center"/>
    </xf>
    <xf numFmtId="0" fontId="0" fillId="2" borderId="0" xfId="0" applyFill="1"/>
    <xf numFmtId="0" fontId="5" fillId="2" borderId="6" xfId="1" applyFont="1" applyFill="1" applyBorder="1" applyAlignment="1">
      <alignment vertical="center"/>
    </xf>
    <xf numFmtId="0" fontId="0" fillId="2" borderId="3" xfId="0" applyFill="1" applyBorder="1"/>
    <xf numFmtId="0" fontId="0" fillId="2" borderId="7" xfId="0" applyFill="1" applyBorder="1"/>
    <xf numFmtId="0" fontId="6" fillId="2" borderId="4" xfId="1" applyFont="1" applyFill="1" applyBorder="1" applyAlignment="1">
      <alignment vertical="center"/>
    </xf>
    <xf numFmtId="0" fontId="6" fillId="2" borderId="0" xfId="1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0" fillId="0" borderId="9" xfId="0" applyBorder="1"/>
    <xf numFmtId="0" fontId="0" fillId="0" borderId="10" xfId="0" applyBorder="1"/>
    <xf numFmtId="0" fontId="0" fillId="2" borderId="1" xfId="0" applyFill="1" applyBorder="1"/>
    <xf numFmtId="0" fontId="10" fillId="0" borderId="24" xfId="0" applyFont="1" applyBorder="1" applyAlignment="1">
      <alignment horizontal="center" vertical="center" wrapText="1"/>
    </xf>
    <xf numFmtId="0" fontId="10" fillId="0" borderId="13" xfId="0" applyFont="1" applyBorder="1" applyAlignment="1">
      <alignment vertical="center" wrapText="1"/>
    </xf>
    <xf numFmtId="0" fontId="10" fillId="0" borderId="24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0" fillId="0" borderId="29" xfId="0" applyBorder="1"/>
    <xf numFmtId="0" fontId="4" fillId="0" borderId="29" xfId="0" applyFont="1" applyBorder="1"/>
    <xf numFmtId="0" fontId="11" fillId="0" borderId="29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9" fontId="11" fillId="0" borderId="31" xfId="0" applyNumberFormat="1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0" fillId="5" borderId="33" xfId="0" applyFill="1" applyBorder="1"/>
    <xf numFmtId="0" fontId="0" fillId="5" borderId="34" xfId="0" applyFill="1" applyBorder="1"/>
    <xf numFmtId="0" fontId="0" fillId="5" borderId="20" xfId="0" applyFill="1" applyBorder="1"/>
    <xf numFmtId="0" fontId="0" fillId="5" borderId="13" xfId="0" applyFill="1" applyBorder="1"/>
    <xf numFmtId="0" fontId="0" fillId="0" borderId="15" xfId="0" applyBorder="1"/>
    <xf numFmtId="0" fontId="11" fillId="0" borderId="35" xfId="0" applyFont="1" applyBorder="1"/>
    <xf numFmtId="0" fontId="11" fillId="0" borderId="35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9" fontId="11" fillId="0" borderId="38" xfId="0" applyNumberFormat="1" applyFont="1" applyBorder="1" applyAlignment="1">
      <alignment horizontal="center"/>
    </xf>
    <xf numFmtId="0" fontId="11" fillId="0" borderId="38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0" fillId="5" borderId="40" xfId="0" applyFill="1" applyBorder="1"/>
    <xf numFmtId="0" fontId="0" fillId="5" borderId="41" xfId="0" applyFill="1" applyBorder="1"/>
    <xf numFmtId="0" fontId="0" fillId="5" borderId="42" xfId="0" applyFill="1" applyBorder="1"/>
    <xf numFmtId="0" fontId="0" fillId="5" borderId="43" xfId="0" applyFill="1" applyBorder="1"/>
    <xf numFmtId="0" fontId="0" fillId="5" borderId="36" xfId="0" applyFill="1" applyBorder="1"/>
    <xf numFmtId="0" fontId="11" fillId="0" borderId="35" xfId="0" quotePrefix="1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9" fontId="11" fillId="0" borderId="36" xfId="0" applyNumberFormat="1" applyFont="1" applyBorder="1" applyAlignment="1">
      <alignment horizontal="center"/>
    </xf>
    <xf numFmtId="0" fontId="0" fillId="0" borderId="35" xfId="0" applyBorder="1"/>
    <xf numFmtId="0" fontId="4" fillId="0" borderId="35" xfId="0" applyFont="1" applyBorder="1"/>
    <xf numFmtId="0" fontId="4" fillId="0" borderId="35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2" fillId="0" borderId="15" xfId="0" applyFont="1" applyBorder="1"/>
    <xf numFmtId="0" fontId="12" fillId="0" borderId="35" xfId="0" applyFont="1" applyBorder="1"/>
    <xf numFmtId="0" fontId="0" fillId="5" borderId="7" xfId="0" applyFill="1" applyBorder="1"/>
    <xf numFmtId="0" fontId="0" fillId="5" borderId="44" xfId="0" applyFill="1" applyBorder="1"/>
    <xf numFmtId="0" fontId="0" fillId="5" borderId="45" xfId="0" applyFill="1" applyBorder="1"/>
    <xf numFmtId="0" fontId="0" fillId="5" borderId="46" xfId="0" applyFill="1" applyBorder="1"/>
    <xf numFmtId="0" fontId="0" fillId="0" borderId="47" xfId="0" applyBorder="1"/>
    <xf numFmtId="0" fontId="0" fillId="5" borderId="48" xfId="0" applyFill="1" applyBorder="1"/>
    <xf numFmtId="0" fontId="12" fillId="0" borderId="35" xfId="0" applyFont="1" applyBorder="1" applyAlignment="1">
      <alignment horizontal="center"/>
    </xf>
    <xf numFmtId="0" fontId="13" fillId="0" borderId="38" xfId="0" applyFont="1" applyBorder="1" applyAlignment="1">
      <alignment horizontal="center"/>
    </xf>
    <xf numFmtId="0" fontId="0" fillId="0" borderId="36" xfId="0" applyBorder="1"/>
    <xf numFmtId="0" fontId="0" fillId="0" borderId="7" xfId="0" applyBorder="1"/>
    <xf numFmtId="0" fontId="11" fillId="0" borderId="37" xfId="0" applyFont="1" applyBorder="1"/>
    <xf numFmtId="0" fontId="11" fillId="0" borderId="36" xfId="0" applyFont="1" applyBorder="1"/>
    <xf numFmtId="0" fontId="11" fillId="0" borderId="38" xfId="0" applyFont="1" applyBorder="1"/>
    <xf numFmtId="0" fontId="0" fillId="0" borderId="37" xfId="0" applyBorder="1"/>
    <xf numFmtId="0" fontId="0" fillId="0" borderId="49" xfId="0" applyBorder="1"/>
    <xf numFmtId="0" fontId="0" fillId="0" borderId="50" xfId="0" applyBorder="1"/>
    <xf numFmtId="0" fontId="0" fillId="0" borderId="38" xfId="0" applyBorder="1"/>
    <xf numFmtId="0" fontId="0" fillId="0" borderId="51" xfId="0" applyBorder="1"/>
    <xf numFmtId="0" fontId="0" fillId="5" borderId="52" xfId="0" applyFill="1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0" fillId="0" borderId="8" xfId="0" applyBorder="1"/>
    <xf numFmtId="0" fontId="0" fillId="0" borderId="56" xfId="0" applyBorder="1"/>
    <xf numFmtId="0" fontId="0" fillId="0" borderId="57" xfId="0" applyBorder="1"/>
    <xf numFmtId="0" fontId="0" fillId="0" borderId="58" xfId="0" applyBorder="1"/>
    <xf numFmtId="0" fontId="0" fillId="0" borderId="59" xfId="0" applyBorder="1"/>
    <xf numFmtId="0" fontId="0" fillId="0" borderId="60" xfId="0" applyBorder="1"/>
    <xf numFmtId="0" fontId="0" fillId="5" borderId="61" xfId="0" applyFill="1" applyBorder="1"/>
    <xf numFmtId="0" fontId="0" fillId="5" borderId="62" xfId="0" applyFill="1" applyBorder="1"/>
    <xf numFmtId="0" fontId="0" fillId="5" borderId="25" xfId="0" applyFill="1" applyBorder="1"/>
    <xf numFmtId="0" fontId="0" fillId="5" borderId="63" xfId="0" applyFill="1" applyBorder="1"/>
    <xf numFmtId="0" fontId="0" fillId="0" borderId="67" xfId="0" applyBorder="1"/>
    <xf numFmtId="0" fontId="0" fillId="2" borderId="17" xfId="0" applyFill="1" applyBorder="1"/>
    <xf numFmtId="2" fontId="0" fillId="0" borderId="67" xfId="0" applyNumberFormat="1" applyBorder="1"/>
    <xf numFmtId="0" fontId="3" fillId="0" borderId="3" xfId="0" applyFont="1" applyBorder="1"/>
    <xf numFmtId="0" fontId="3" fillId="0" borderId="0" xfId="0" applyFont="1"/>
    <xf numFmtId="0" fontId="0" fillId="0" borderId="68" xfId="0" applyBorder="1"/>
    <xf numFmtId="0" fontId="0" fillId="0" borderId="69" xfId="0" applyBorder="1"/>
    <xf numFmtId="0" fontId="14" fillId="0" borderId="0" xfId="0" applyFont="1"/>
    <xf numFmtId="0" fontId="0" fillId="0" borderId="70" xfId="0" applyBorder="1"/>
    <xf numFmtId="0" fontId="0" fillId="0" borderId="71" xfId="0" applyBorder="1"/>
    <xf numFmtId="0" fontId="0" fillId="0" borderId="72" xfId="0" applyBorder="1"/>
    <xf numFmtId="0" fontId="5" fillId="2" borderId="5" xfId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0" fillId="2" borderId="73" xfId="0" applyFill="1" applyBorder="1"/>
    <xf numFmtId="0" fontId="3" fillId="0" borderId="7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78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top" wrapText="1"/>
    </xf>
    <xf numFmtId="0" fontId="0" fillId="0" borderId="81" xfId="0" applyBorder="1"/>
    <xf numFmtId="0" fontId="0" fillId="0" borderId="82" xfId="0" applyBorder="1"/>
    <xf numFmtId="0" fontId="0" fillId="0" borderId="83" xfId="0" applyBorder="1"/>
    <xf numFmtId="0" fontId="0" fillId="0" borderId="84" xfId="0" applyBorder="1"/>
    <xf numFmtId="0" fontId="0" fillId="0" borderId="85" xfId="0" applyBorder="1"/>
    <xf numFmtId="0" fontId="0" fillId="0" borderId="86" xfId="0" applyBorder="1"/>
    <xf numFmtId="0" fontId="0" fillId="0" borderId="87" xfId="0" applyBorder="1"/>
    <xf numFmtId="0" fontId="0" fillId="0" borderId="88" xfId="0" applyBorder="1"/>
    <xf numFmtId="0" fontId="0" fillId="0" borderId="39" xfId="0" applyBorder="1"/>
    <xf numFmtId="0" fontId="0" fillId="0" borderId="89" xfId="0" applyBorder="1"/>
    <xf numFmtId="0" fontId="0" fillId="0" borderId="90" xfId="0" applyBorder="1"/>
    <xf numFmtId="0" fontId="0" fillId="0" borderId="91" xfId="0" applyBorder="1"/>
    <xf numFmtId="0" fontId="0" fillId="0" borderId="92" xfId="0" applyBorder="1"/>
    <xf numFmtId="0" fontId="0" fillId="0" borderId="16" xfId="0" applyBorder="1"/>
    <xf numFmtId="0" fontId="0" fillId="0" borderId="23" xfId="0" applyBorder="1"/>
    <xf numFmtId="0" fontId="0" fillId="0" borderId="93" xfId="0" applyBorder="1"/>
    <xf numFmtId="0" fontId="0" fillId="0" borderId="94" xfId="0" applyBorder="1"/>
    <xf numFmtId="0" fontId="4" fillId="0" borderId="31" xfId="0" applyFont="1" applyBorder="1" applyAlignment="1">
      <alignment horizontal="center"/>
    </xf>
    <xf numFmtId="0" fontId="4" fillId="5" borderId="95" xfId="0" applyFont="1" applyFill="1" applyBorder="1" applyAlignment="1">
      <alignment horizontal="center"/>
    </xf>
    <xf numFmtId="0" fontId="4" fillId="5" borderId="34" xfId="0" applyFont="1" applyFill="1" applyBorder="1" applyAlignment="1">
      <alignment horizontal="center"/>
    </xf>
    <xf numFmtId="0" fontId="11" fillId="5" borderId="40" xfId="0" applyFont="1" applyFill="1" applyBorder="1" applyAlignment="1">
      <alignment horizontal="center"/>
    </xf>
    <xf numFmtId="0" fontId="11" fillId="5" borderId="41" xfId="0" applyFont="1" applyFill="1" applyBorder="1" applyAlignment="1">
      <alignment horizontal="center"/>
    </xf>
    <xf numFmtId="0" fontId="4" fillId="5" borderId="40" xfId="0" applyFont="1" applyFill="1" applyBorder="1" applyAlignment="1">
      <alignment horizontal="center"/>
    </xf>
    <xf numFmtId="0" fontId="4" fillId="5" borderId="41" xfId="0" applyFont="1" applyFill="1" applyBorder="1" applyAlignment="1">
      <alignment horizontal="center"/>
    </xf>
    <xf numFmtId="0" fontId="11" fillId="5" borderId="40" xfId="0" applyFont="1" applyFill="1" applyBorder="1"/>
    <xf numFmtId="0" fontId="11" fillId="5" borderId="41" xfId="0" applyFont="1" applyFill="1" applyBorder="1"/>
    <xf numFmtId="0" fontId="0" fillId="0" borderId="96" xfId="0" applyBorder="1"/>
    <xf numFmtId="0" fontId="0" fillId="0" borderId="97" xfId="0" applyBorder="1"/>
    <xf numFmtId="0" fontId="0" fillId="0" borderId="0" xfId="0" applyAlignment="1">
      <alignment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2" borderId="14" xfId="0" applyFont="1" applyFill="1" applyBorder="1"/>
    <xf numFmtId="0" fontId="9" fillId="2" borderId="22" xfId="0" applyFont="1" applyFill="1" applyBorder="1"/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right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6" borderId="17" xfId="0" applyFont="1" applyFill="1" applyBorder="1" applyAlignment="1">
      <alignment horizontal="center"/>
    </xf>
    <xf numFmtId="0" fontId="3" fillId="6" borderId="18" xfId="0" applyFont="1" applyFill="1" applyBorder="1" applyAlignment="1">
      <alignment horizontal="center"/>
    </xf>
    <xf numFmtId="0" fontId="3" fillId="6" borderId="19" xfId="0" applyFont="1" applyFill="1" applyBorder="1" applyAlignment="1">
      <alignment horizontal="center"/>
    </xf>
    <xf numFmtId="0" fontId="0" fillId="2" borderId="64" xfId="0" applyFill="1" applyBorder="1" applyAlignment="1">
      <alignment horizontal="right"/>
    </xf>
    <xf numFmtId="0" fontId="0" fillId="2" borderId="65" xfId="0" applyFill="1" applyBorder="1" applyAlignment="1">
      <alignment horizontal="right"/>
    </xf>
    <xf numFmtId="0" fontId="0" fillId="2" borderId="66" xfId="0" applyFill="1" applyBorder="1" applyAlignment="1">
      <alignment horizontal="right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8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80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15" fillId="6" borderId="74" xfId="0" applyFont="1" applyFill="1" applyBorder="1" applyAlignment="1">
      <alignment horizontal="center"/>
    </xf>
    <xf numFmtId="0" fontId="15" fillId="6" borderId="28" xfId="0" applyFont="1" applyFill="1" applyBorder="1" applyAlignment="1">
      <alignment horizontal="center"/>
    </xf>
    <xf numFmtId="0" fontId="15" fillId="6" borderId="75" xfId="0" applyFont="1" applyFill="1" applyBorder="1" applyAlignment="1">
      <alignment horizontal="center"/>
    </xf>
    <xf numFmtId="0" fontId="15" fillId="6" borderId="27" xfId="0" applyFont="1" applyFill="1" applyBorder="1" applyAlignment="1">
      <alignment horizontal="center"/>
    </xf>
    <xf numFmtId="0" fontId="15" fillId="6" borderId="76" xfId="0" applyFont="1" applyFill="1" applyBorder="1" applyAlignment="1">
      <alignment horizontal="center"/>
    </xf>
    <xf numFmtId="0" fontId="7" fillId="0" borderId="16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3" fillId="7" borderId="2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9" xfId="0" applyFont="1" applyFill="1" applyBorder="1" applyAlignment="1">
      <alignment horizontal="center" vertical="center"/>
    </xf>
    <xf numFmtId="0" fontId="24" fillId="8" borderId="4" xfId="1" applyFont="1" applyFill="1" applyBorder="1" applyAlignment="1">
      <alignment vertical="center"/>
    </xf>
    <xf numFmtId="0" fontId="24" fillId="8" borderId="3" xfId="1" applyFont="1" applyFill="1" applyBorder="1" applyAlignment="1">
      <alignment vertical="center"/>
    </xf>
    <xf numFmtId="0" fontId="25" fillId="8" borderId="0" xfId="0" applyFont="1" applyFill="1"/>
    <xf numFmtId="0" fontId="11" fillId="8" borderId="5" xfId="0" applyFont="1" applyFill="1" applyBorder="1"/>
    <xf numFmtId="0" fontId="24" fillId="8" borderId="0" xfId="1" applyFont="1" applyFill="1" applyAlignment="1">
      <alignment vertical="center"/>
    </xf>
    <xf numFmtId="0" fontId="11" fillId="8" borderId="0" xfId="0" applyFont="1" applyFill="1"/>
    <xf numFmtId="0" fontId="11" fillId="8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0</xdr:rowOff>
    </xdr:from>
    <xdr:to>
      <xdr:col>2</xdr:col>
      <xdr:colOff>647699</xdr:colOff>
      <xdr:row>2</xdr:row>
      <xdr:rowOff>0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556000" y="0"/>
          <a:ext cx="533400" cy="374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0</xdr:row>
      <xdr:rowOff>85725</xdr:rowOff>
    </xdr:from>
    <xdr:to>
      <xdr:col>2</xdr:col>
      <xdr:colOff>619125</xdr:colOff>
      <xdr:row>2</xdr:row>
      <xdr:rowOff>85725</xdr:rowOff>
    </xdr:to>
    <xdr:pic>
      <xdr:nvPicPr>
        <xdr:cNvPr id="8214" name="Image 1">
          <a:extLst>
            <a:ext uri="{FF2B5EF4-FFF2-40B4-BE49-F238E27FC236}">
              <a16:creationId xmlns:a16="http://schemas.microsoft.com/office/drawing/2014/main" id="{00000000-0008-0000-0100-000016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85725" y="85725"/>
          <a:ext cx="533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0</xdr:row>
      <xdr:rowOff>0</xdr:rowOff>
    </xdr:from>
    <xdr:to>
      <xdr:col>2</xdr:col>
      <xdr:colOff>793750</xdr:colOff>
      <xdr:row>2</xdr:row>
      <xdr:rowOff>84834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308350" y="0"/>
          <a:ext cx="660400" cy="459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0</xdr:row>
      <xdr:rowOff>95250</xdr:rowOff>
    </xdr:from>
    <xdr:to>
      <xdr:col>2</xdr:col>
      <xdr:colOff>666750</xdr:colOff>
      <xdr:row>2</xdr:row>
      <xdr:rowOff>95250</xdr:rowOff>
    </xdr:to>
    <xdr:pic>
      <xdr:nvPicPr>
        <xdr:cNvPr id="13319" name="Image 1">
          <a:extLst>
            <a:ext uri="{FF2B5EF4-FFF2-40B4-BE49-F238E27FC236}">
              <a16:creationId xmlns:a16="http://schemas.microsoft.com/office/drawing/2014/main" id="{00000000-0008-0000-0300-000007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33350" y="95250"/>
          <a:ext cx="533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urielle Rustat" id="{F35231D0-EC9F-89E0-0267-0B664382ACC8}"/>
  <person displayName="MURIELLE RUSTAT" id="{6FE32BD2-C0EE-04F3-D504-EA6B27CF8638}"/>
  <person displayName="Murielle Merluzzi" id="{A63FDA77-128E-D6A8-600C-1C725056C311}"/>
  <person displayName="VIVIANE BOURDIC" id="{431F329A-4BEA-D894-DC33-C6B7F37CF512}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12" personId="{F35231D0-EC9F-89E0-0267-0B664382ACC8}" id="{000A006F-0036-4A13-B31C-008900A400B5}" done="0">
    <text xml:space="preserve">Préciser la nature de l'épreuve :
Ecrit : E
Oral : O
Ecrit et/ou Oral : E/O
Autre (à préciser)
</text>
  </threadedComment>
  <threadedComment ref="M12" personId="{F35231D0-EC9F-89E0-0267-0B664382ACC8}" id="{00E2000A-00A9-42D3-90F5-004300B2004E}" done="0">
    <text xml:space="preserve">Préciser s'il y a report ou non de la note de Contrôle Continu de session 1 : en mettant oui ou non
</text>
  </threadedComment>
  <threadedComment ref="N12" personId="{F35231D0-EC9F-89E0-0267-0B664382ACC8}" id="{003F006F-00A8-4722-9743-008800F3009C}" done="0">
    <text xml:space="preserve">Si report de note de session 1, indiquer le coefficient ou le poids en %.
</text>
  </threadedComment>
  <threadedComment ref="O12" personId="{F35231D0-EC9F-89E0-0267-0B664382ACC8}" id="{00220006-00F9-4F6D-BE50-00D600F20079}" done="0">
    <text xml:space="preserve">Préciser la nature de l'épreuve : 
Ecrit : E
Oral : O
Ecrit et/ou Oral : E/O
Autre (à préciser)
</text>
  </threadedComment>
  <threadedComment ref="I12" personId="{F35231D0-EC9F-89E0-0267-0B664382ACC8}" id="{001400BB-0055-4FC6-8100-00E6008F009D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J12" personId="{6FE32BD2-C0EE-04F3-D504-EA6B27CF8638}" id="{004300BD-00F2-41A7-B1A8-00E800FE0007}" done="0">
    <text xml:space="preserve">Indiquer le coefficient global du CC ou le poids en % de l'élément constitutif ou de la matière.
</text>
  </threadedComment>
  <threadedComment ref="C4" personId="{A63FDA77-128E-D6A8-600C-1C725056C311}" id="{00660046-00B5-47ED-B92C-0046004500E5}" done="0">
    <text xml:space="preserve">Exemple :
L3 STS PHYSIQUE
</text>
  </threadedComment>
  <threadedComment ref="C5" personId="{F35231D0-EC9F-89E0-0267-0B664382ACC8}" id="{00B30037-0075-4A15-AFAE-006F001C00A8}" done="0">
    <text xml:space="preserve">Exemple :
PARCOURS PHYSIQUE-CHIMIE
</text>
  </threadedComment>
  <threadedComment ref="Q44" personId="{431F329A-4BEA-D894-DC33-C6B7F37CF512}" id="{007900DF-001F-4472-8DCB-0064001D0005}" done="0">
    <text xml:space="preserve">Le total Nbre d'heures par colonne est automatisé : si vous ne souhaitez pas qu'un nbre soit comptabilisé dans le total (ex. UE à choix) vous devez mettre une * à côté du nombre.
</text>
  </threadedComment>
  <threadedComment ref="N7" personId="{A63FDA77-128E-D6A8-600C-1C725056C311}" id="{009E0007-0010-4CB9-851B-005300C7001D}" done="0">
    <text xml:space="preserve">Cliquer pour choisir le Régime de Formation
</text>
  </threadedComment>
  <threadedComment ref="N8" personId="{A63FDA77-128E-D6A8-600C-1C725056C311}" id="{00AB00A9-00EB-4103-9857-00A5004D0055}" done="0">
    <text xml:space="preserve">Cliquer pour choisir la modalité de formation
</text>
  </threadedComment>
  <threadedComment ref="B9" personId="{6FE32BD2-C0EE-04F3-D504-EA6B27CF8638}" id="{009200D0-00F7-478D-AE11-00C000180007}" done="0">
    <text xml:space="preserve">Si vous n'utilisez pas cette colonne, vous pouvez la supprimer.
</text>
  </threadedComment>
  <threadedComment ref="D9" personId="{6FE32BD2-C0EE-04F3-D504-EA6B27CF8638}" id="{007000FF-003D-4753-9958-005D00340014}" done="0">
    <text xml:space="preserve">Dans le cas d'un enseignement mutualisé, indiquer la formation avec laquelle est mutualisé le cours :
Année de formation /mention/intitulé parcours
</text>
  </threadedComment>
  <threadedComment ref="F9" personId="{F35231D0-EC9F-89E0-0267-0B664382ACC8}" id="{00B8005C-003B-4B63-AAF9-003400520004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G9" personId="{F35231D0-EC9F-89E0-0267-0B664382ACC8}" id="{00F50037-00A4-4CED-BEAE-00FB00020089}" done="0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4" personId="{A63FDA77-128E-D6A8-600C-1C725056C311}" id="{000200DC-00E2-4EEE-BEE8-001200F700BC}" done="0">
    <text xml:space="preserve">Exemple :
L3 STS PHYSIQUE
</text>
  </threadedComment>
  <threadedComment ref="C5" personId="{F35231D0-EC9F-89E0-0267-0B664382ACC8}" id="{007B00D9-0087-4C76-A960-008800390016}" done="0">
    <text xml:space="preserve">Exemple :
PARCOURS PHYSIQUE-CHIMIE
</text>
  </threadedComment>
  <threadedComment ref="J7" personId="{A63FDA77-128E-D6A8-600C-1C725056C311}" id="{00D100F5-0095-4A48-B9D1-0039000D00D9}" done="0">
    <text xml:space="preserve">Cliquer pour choisir le Régime de Formation
</text>
  </threadedComment>
  <threadedComment ref="J8" personId="{A63FDA77-128E-D6A8-600C-1C725056C311}" id="{0050007A-0094-4C94-945A-005D00F00097}" done="0">
    <text xml:space="preserve">Cliquer pour choisir la modalité de formation
</text>
  </threadedComment>
  <threadedComment ref="E9" personId="{F35231D0-EC9F-89E0-0267-0B664382ACC8}" id="{0084007B-0075-496E-BAFB-0099008C008B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F9" personId="{F35231D0-EC9F-89E0-0267-0B664382ACC8}" id="{006400A0-00C6-4B8A-8D56-00ED000300AF}" done="0">
    <text xml:space="preserve">Pour UE et EC : préciser le nombre d'ECTS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Q11" personId="{6FE32BD2-C0EE-04F3-D504-EA6B27CF8638}" id="{000600ED-0095-446F-89CE-00A000D900D3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R11" personId="{6FE32BD2-C0EE-04F3-D504-EA6B27CF8638}" id="{006A0069-0005-42DF-A13D-008B004A0085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S11" personId="{6FE32BD2-C0EE-04F3-D504-EA6B27CF8638}" id="{00270083-005F-4C78-BC19-00E400030091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T11" personId="{6FE32BD2-C0EE-04F3-D504-EA6B27CF8638}" id="{00090051-00ED-4B36-B0AC-004D00700063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K12" personId="{F35231D0-EC9F-89E0-0267-0B664382ACC8}" id="{000D003C-0012-4987-94C5-002500F200C7}" done="0">
    <text xml:space="preserve">Préciser la nature de l'épreuve :
Ecrit : E
Oral : O
Ecrit et/ou Oral : E/O
Autre (à préciser)
</text>
  </threadedComment>
  <threadedComment ref="M12" personId="{F35231D0-EC9F-89E0-0267-0B664382ACC8}" id="{005F00A6-0090-41CD-8952-002600C8005C}" done="0">
    <text xml:space="preserve">Préciser s'il y a report ou non de la note de Contrôle Continu de session 1 : en mettant oui ou non
</text>
  </threadedComment>
  <threadedComment ref="N12" personId="{F35231D0-EC9F-89E0-0267-0B664382ACC8}" id="{004C0033-00E2-43E9-9B07-005E008A0093}" done="0">
    <text xml:space="preserve">Si report de note de session 1, indiquer le coefficient ou le poids en %.
</text>
  </threadedComment>
  <threadedComment ref="O12" personId="{F35231D0-EC9F-89E0-0267-0B664382ACC8}" id="{00340092-008B-486D-941B-003A00800052}" done="0">
    <text xml:space="preserve">Préciser la nature de l'épreuve : 
Ecrit : E
Oral : O
Ecrit et/ou Oral : E/O
Autre (à préciser)
</text>
  </threadedComment>
  <threadedComment ref="I12" personId="{F35231D0-EC9F-89E0-0267-0B664382ACC8}" id="{00260012-00A7-4BC9-9444-006A00B7007D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C4" personId="{A63FDA77-128E-D6A8-600C-1C725056C311}" id="{005B009B-0007-41C8-85C8-00610038006F}" done="0">
    <text xml:space="preserve">Exemple :
L3 STS PHYSIQUE
</text>
  </threadedComment>
  <threadedComment ref="C5" personId="{F35231D0-EC9F-89E0-0267-0B664382ACC8}" id="{002E00C7-009A-4FDC-BBC4-006700FA0091}" done="0">
    <text xml:space="preserve">Exemple :
PARCOURS PHYSIQUE-CHIMIE
</text>
  </threadedComment>
  <threadedComment ref="N7" personId="{A63FDA77-128E-D6A8-600C-1C725056C311}" id="{000A00BC-004A-468D-A532-00B70001001A}" done="0">
    <text xml:space="preserve">Cliquer pour choisir le Régime de Formation
</text>
  </threadedComment>
  <threadedComment ref="N8" personId="{A63FDA77-128E-D6A8-600C-1C725056C311}" id="{003C00F1-0021-45CD-BFA1-000F00260001}" done="0">
    <text xml:space="preserve">Cliquer pour choisir la modalité de formation
</text>
  </threadedComment>
  <threadedComment ref="D9" personId="{6FE32BD2-C0EE-04F3-D504-EA6B27CF8638}" id="{00EB007E-0014-415A-9CD2-00790052005A}" done="0">
    <text xml:space="preserve">Dans le cas d'un enseignement mutualisé, indiquer la formation avec laquelle est mutualisé le cours :
Année de formation /mention/intitulé parcours
</text>
  </threadedComment>
  <threadedComment ref="F9" personId="{F35231D0-EC9F-89E0-0267-0B664382ACC8}" id="{00990019-002E-4F7F-A3A4-006600E5000E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G9" personId="{F35231D0-EC9F-89E0-0267-0B664382ACC8}" id="{001C00C7-00DC-441A-AC12-002000D0002F}" done="0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C4" personId="{A63FDA77-128E-D6A8-600C-1C725056C311}" id="{0052000D-00D8-41F8-9D7C-00E700D60003}" done="0">
    <text xml:space="preserve">Exemple :
L3 STS PHYSIQUE
</text>
  </threadedComment>
  <threadedComment ref="C5" personId="{F35231D0-EC9F-89E0-0267-0B664382ACC8}" id="{00A90070-00F2-4B9A-8A57-00740086002A}" done="0">
    <text xml:space="preserve">Exemple :
PARCOURS PHYSIQUE-CHIMIE
</text>
  </threadedComment>
  <threadedComment ref="J7" personId="{A63FDA77-128E-D6A8-600C-1C725056C311}" id="{003400EF-00AC-4904-B351-009300D600D7}" done="0">
    <text xml:space="preserve">Cliquer pour choisir le Régime de Formation
</text>
  </threadedComment>
  <threadedComment ref="J8" personId="{A63FDA77-128E-D6A8-600C-1C725056C311}" id="{00EF00B3-00B7-4FEC-8C44-00F00010007D}" done="0">
    <text xml:space="preserve">Cliquer pour choisir la modalité de formation
</text>
  </threadedComment>
  <threadedComment ref="E9" personId="{F35231D0-EC9F-89E0-0267-0B664382ACC8}" id="{009D00D8-00CD-4672-B2DD-00C0009A008E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F9" personId="{F35231D0-EC9F-89E0-0267-0B664382ACC8}" id="{00160096-0091-4B3F-91BA-0021004C0053}" done="0">
    <text xml:space="preserve">Pour UE et EC : préciser le nombre d'ECTS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4" Type="http://schemas.microsoft.com/office/2017/10/relationships/threadedComment" Target="../threadedComments/threadedComment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0"/>
  <sheetViews>
    <sheetView topLeftCell="C1" zoomScale="90" workbookViewId="0">
      <selection activeCell="J4" sqref="J4:M8"/>
    </sheetView>
  </sheetViews>
  <sheetFormatPr baseColWidth="10" defaultRowHeight="14.5"/>
  <cols>
    <col min="1" max="1" width="28" customWidth="1"/>
    <col min="2" max="2" width="24.1796875" customWidth="1"/>
    <col min="3" max="3" width="62.54296875" customWidth="1"/>
    <col min="4" max="4" width="11.54296875" customWidth="1"/>
    <col min="5" max="5" width="9.81640625" customWidth="1"/>
    <col min="6" max="6" width="7.54296875" customWidth="1"/>
    <col min="7" max="7" width="6.81640625" customWidth="1"/>
    <col min="8" max="8" width="7.81640625" customWidth="1"/>
    <col min="9" max="9" width="13" customWidth="1"/>
    <col min="10" max="10" width="8.54296875" customWidth="1"/>
    <col min="11" max="11" width="8.453125" customWidth="1"/>
    <col min="12" max="12" width="8.54296875" customWidth="1"/>
    <col min="13" max="13" width="8.453125" customWidth="1"/>
    <col min="14" max="14" width="8.26953125" customWidth="1"/>
    <col min="15" max="15" width="9.54296875" customWidth="1"/>
    <col min="16" max="16" width="7.26953125" customWidth="1"/>
    <col min="17" max="17" width="8.1796875" customWidth="1"/>
    <col min="18" max="20" width="6.81640625" customWidth="1"/>
  </cols>
  <sheetData>
    <row r="1" spans="1:20" ht="15" customHeight="1">
      <c r="G1" s="182" t="s">
        <v>0</v>
      </c>
      <c r="H1" s="182"/>
      <c r="I1" s="182"/>
      <c r="J1" s="182"/>
      <c r="K1" s="182"/>
      <c r="L1" s="182"/>
      <c r="M1" s="182"/>
      <c r="N1" s="182"/>
      <c r="O1" s="182"/>
    </row>
    <row r="2" spans="1:20">
      <c r="C2" s="1"/>
      <c r="D2" s="1"/>
      <c r="E2" s="184" t="s">
        <v>1</v>
      </c>
      <c r="F2" s="184"/>
      <c r="G2" s="1"/>
      <c r="H2" s="1"/>
      <c r="I2" s="1"/>
      <c r="J2" s="1"/>
      <c r="K2" s="1"/>
      <c r="L2" s="1"/>
      <c r="M2" s="1"/>
      <c r="N2" s="1" t="s">
        <v>2</v>
      </c>
      <c r="O2" s="1"/>
      <c r="P2" s="1"/>
    </row>
    <row r="3" spans="1:20">
      <c r="C3" s="1"/>
      <c r="D3" s="1"/>
      <c r="E3" s="1"/>
      <c r="F3" s="1"/>
      <c r="G3" s="1"/>
      <c r="H3" s="1"/>
      <c r="I3" s="1"/>
      <c r="J3" s="2"/>
      <c r="K3" s="1"/>
      <c r="L3" s="2"/>
      <c r="N3" s="1"/>
      <c r="P3" s="1"/>
      <c r="Q3" s="2"/>
      <c r="R3" s="2"/>
      <c r="S3" s="2"/>
      <c r="T3" s="2"/>
    </row>
    <row r="4" spans="1:20">
      <c r="C4" s="186" t="s">
        <v>3</v>
      </c>
      <c r="D4" s="187"/>
      <c r="E4" s="187"/>
      <c r="F4" s="187"/>
      <c r="G4" s="187"/>
      <c r="H4" s="187"/>
      <c r="I4" s="3"/>
      <c r="J4" s="209" t="s">
        <v>142</v>
      </c>
      <c r="K4" s="210"/>
      <c r="L4" s="211"/>
      <c r="M4" s="212"/>
      <c r="N4" s="7" t="s">
        <v>5</v>
      </c>
      <c r="O4" s="5"/>
      <c r="P4" s="8"/>
      <c r="Q4" s="6"/>
      <c r="R4" s="6"/>
      <c r="S4" s="6"/>
      <c r="T4" s="9"/>
    </row>
    <row r="5" spans="1:20">
      <c r="C5" s="183" t="s">
        <v>6</v>
      </c>
      <c r="D5" s="184"/>
      <c r="E5" s="184"/>
      <c r="F5" s="184"/>
      <c r="G5" s="184"/>
      <c r="H5" s="184"/>
      <c r="J5" s="209" t="s">
        <v>143</v>
      </c>
      <c r="K5" s="213"/>
      <c r="L5" s="211"/>
      <c r="M5" s="214"/>
      <c r="N5" s="4" t="s">
        <v>8</v>
      </c>
      <c r="O5" s="11"/>
      <c r="P5" s="6"/>
      <c r="Q5" s="6"/>
      <c r="R5" s="6"/>
      <c r="S5" s="6"/>
      <c r="T5" s="9"/>
    </row>
    <row r="6" spans="1:20">
      <c r="C6" s="183" t="s">
        <v>9</v>
      </c>
      <c r="D6" s="184"/>
      <c r="E6" s="184"/>
      <c r="F6" s="184"/>
      <c r="G6" s="184"/>
      <c r="H6" s="184"/>
      <c r="J6" s="209" t="s">
        <v>144</v>
      </c>
      <c r="K6" s="213"/>
      <c r="L6" s="211"/>
      <c r="M6" s="214"/>
      <c r="N6" s="10" t="s">
        <v>11</v>
      </c>
      <c r="O6" s="11"/>
      <c r="P6" s="6"/>
      <c r="Q6" s="6"/>
      <c r="R6" s="6"/>
      <c r="S6" s="6"/>
      <c r="T6" s="9"/>
    </row>
    <row r="7" spans="1:20">
      <c r="C7" s="183" t="s">
        <v>12</v>
      </c>
      <c r="D7" s="184"/>
      <c r="E7" s="184"/>
      <c r="F7" s="184"/>
      <c r="G7" s="184"/>
      <c r="H7" s="184"/>
      <c r="J7" s="209" t="s">
        <v>145</v>
      </c>
      <c r="K7" s="213"/>
      <c r="L7" s="211"/>
      <c r="M7" s="214"/>
      <c r="N7" s="188" t="s">
        <v>14</v>
      </c>
      <c r="O7" s="189"/>
      <c r="P7" s="13"/>
      <c r="Q7" s="6"/>
      <c r="R7" s="6"/>
      <c r="S7" s="6"/>
      <c r="T7" s="9"/>
    </row>
    <row r="8" spans="1:20">
      <c r="A8" s="2"/>
      <c r="B8" s="14"/>
      <c r="C8" s="185" t="s">
        <v>15</v>
      </c>
      <c r="D8" s="185"/>
      <c r="E8" s="185"/>
      <c r="F8" s="185"/>
      <c r="G8" s="185"/>
      <c r="H8" s="185"/>
      <c r="I8" s="15"/>
      <c r="J8" s="215"/>
      <c r="K8" s="215"/>
      <c r="L8" s="214"/>
      <c r="M8" s="214"/>
      <c r="N8" s="188" t="s">
        <v>16</v>
      </c>
      <c r="O8" s="189"/>
      <c r="P8" s="189"/>
      <c r="Q8" s="16"/>
      <c r="R8" s="6"/>
      <c r="S8" s="6"/>
      <c r="T8" s="9"/>
    </row>
    <row r="9" spans="1:20" ht="15" customHeight="1">
      <c r="A9" s="138" t="s">
        <v>17</v>
      </c>
      <c r="B9" s="141" t="s">
        <v>18</v>
      </c>
      <c r="C9" s="156" t="s">
        <v>19</v>
      </c>
      <c r="D9" s="156" t="s">
        <v>20</v>
      </c>
      <c r="E9" s="156" t="s">
        <v>21</v>
      </c>
      <c r="F9" s="156" t="s">
        <v>22</v>
      </c>
      <c r="G9" s="181" t="s">
        <v>23</v>
      </c>
      <c r="H9" s="156" t="s">
        <v>24</v>
      </c>
      <c r="I9" s="173" t="s">
        <v>25</v>
      </c>
      <c r="J9" s="174"/>
      <c r="K9" s="174"/>
      <c r="L9" s="174"/>
      <c r="M9" s="174"/>
      <c r="N9" s="174"/>
      <c r="O9" s="174"/>
      <c r="P9" s="175"/>
      <c r="Q9" s="159" t="s">
        <v>26</v>
      </c>
      <c r="R9" s="160"/>
      <c r="S9" s="160"/>
      <c r="T9" s="161"/>
    </row>
    <row r="10" spans="1:20">
      <c r="A10" s="139"/>
      <c r="B10" s="142"/>
      <c r="C10" s="179"/>
      <c r="D10" s="157"/>
      <c r="E10" s="179"/>
      <c r="F10" s="179"/>
      <c r="G10" s="179"/>
      <c r="H10" s="179"/>
      <c r="I10" s="176"/>
      <c r="J10" s="177"/>
      <c r="K10" s="177"/>
      <c r="L10" s="177"/>
      <c r="M10" s="177"/>
      <c r="N10" s="177"/>
      <c r="O10" s="177"/>
      <c r="P10" s="178"/>
      <c r="Q10" s="162"/>
      <c r="R10" s="163"/>
      <c r="S10" s="163"/>
      <c r="T10" s="164"/>
    </row>
    <row r="11" spans="1:20">
      <c r="A11" s="139"/>
      <c r="B11" s="142"/>
      <c r="C11" s="179"/>
      <c r="D11" s="157"/>
      <c r="E11" s="179"/>
      <c r="F11" s="179"/>
      <c r="G11" s="179"/>
      <c r="H11" s="179"/>
      <c r="I11" s="150" t="s">
        <v>27</v>
      </c>
      <c r="J11" s="151"/>
      <c r="K11" s="151"/>
      <c r="L11" s="152"/>
      <c r="M11" s="150" t="s">
        <v>28</v>
      </c>
      <c r="N11" s="151"/>
      <c r="O11" s="151"/>
      <c r="P11" s="152"/>
      <c r="Q11" s="165" t="s">
        <v>29</v>
      </c>
      <c r="R11" s="167" t="s">
        <v>30</v>
      </c>
      <c r="S11" s="169" t="s">
        <v>31</v>
      </c>
      <c r="T11" s="171" t="s">
        <v>32</v>
      </c>
    </row>
    <row r="12" spans="1:20" ht="36">
      <c r="A12" s="140"/>
      <c r="B12" s="143"/>
      <c r="C12" s="180"/>
      <c r="D12" s="158"/>
      <c r="E12" s="180"/>
      <c r="F12" s="180"/>
      <c r="G12" s="180"/>
      <c r="H12" s="180"/>
      <c r="I12" s="17" t="s">
        <v>33</v>
      </c>
      <c r="J12" s="18" t="s">
        <v>34</v>
      </c>
      <c r="K12" s="19" t="s">
        <v>35</v>
      </c>
      <c r="L12" s="20" t="s">
        <v>36</v>
      </c>
      <c r="M12" s="19" t="s">
        <v>37</v>
      </c>
      <c r="N12" s="18" t="s">
        <v>38</v>
      </c>
      <c r="O12" s="19" t="s">
        <v>39</v>
      </c>
      <c r="P12" s="21" t="s">
        <v>40</v>
      </c>
      <c r="Q12" s="166"/>
      <c r="R12" s="168"/>
      <c r="S12" s="170"/>
      <c r="T12" s="172"/>
    </row>
    <row r="13" spans="1:20">
      <c r="A13" s="144"/>
      <c r="B13" s="145"/>
      <c r="C13" s="148" t="s">
        <v>41</v>
      </c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9"/>
    </row>
    <row r="14" spans="1:20">
      <c r="A14" s="22"/>
      <c r="B14" s="22"/>
      <c r="C14" s="23" t="s">
        <v>42</v>
      </c>
      <c r="D14" s="24"/>
      <c r="E14" s="25" t="s">
        <v>43</v>
      </c>
      <c r="F14" s="25" t="s">
        <v>44</v>
      </c>
      <c r="G14" s="25">
        <v>12</v>
      </c>
      <c r="H14" s="25">
        <v>12</v>
      </c>
      <c r="I14" s="26"/>
      <c r="J14" s="27"/>
      <c r="K14" s="28"/>
      <c r="L14" s="29"/>
      <c r="M14" s="26"/>
      <c r="N14" s="30"/>
      <c r="O14" s="26"/>
      <c r="P14" s="30"/>
      <c r="Q14" s="31"/>
      <c r="R14" s="32"/>
      <c r="S14" s="33"/>
      <c r="T14" s="34"/>
    </row>
    <row r="15" spans="1:20">
      <c r="A15" s="35" t="s">
        <v>45</v>
      </c>
      <c r="B15" s="35" t="s">
        <v>46</v>
      </c>
      <c r="C15" s="36" t="s">
        <v>47</v>
      </c>
      <c r="D15" s="37"/>
      <c r="E15" s="37" t="s">
        <v>48</v>
      </c>
      <c r="F15" s="38"/>
      <c r="G15" s="37">
        <v>4</v>
      </c>
      <c r="H15" s="37">
        <v>4</v>
      </c>
      <c r="I15" s="39" t="s">
        <v>49</v>
      </c>
      <c r="J15" s="40">
        <v>1</v>
      </c>
      <c r="K15" s="39"/>
      <c r="L15" s="41"/>
      <c r="M15" s="39" t="s">
        <v>50</v>
      </c>
      <c r="N15" s="41"/>
      <c r="O15" s="42" t="s">
        <v>49</v>
      </c>
      <c r="P15" s="40">
        <v>1</v>
      </c>
      <c r="Q15" s="43"/>
      <c r="R15" s="44"/>
      <c r="S15" s="45"/>
      <c r="T15" s="46"/>
    </row>
    <row r="16" spans="1:20">
      <c r="A16" s="35" t="s">
        <v>45</v>
      </c>
      <c r="B16" s="35" t="s">
        <v>46</v>
      </c>
      <c r="C16" s="36" t="s">
        <v>51</v>
      </c>
      <c r="D16" s="37"/>
      <c r="E16" s="37" t="s">
        <v>52</v>
      </c>
      <c r="F16" s="37"/>
      <c r="G16" s="37">
        <v>4</v>
      </c>
      <c r="H16" s="37">
        <v>4</v>
      </c>
      <c r="I16" s="39" t="s">
        <v>49</v>
      </c>
      <c r="J16" s="40">
        <v>0.5</v>
      </c>
      <c r="K16" s="39" t="s">
        <v>49</v>
      </c>
      <c r="L16" s="40">
        <v>0.5</v>
      </c>
      <c r="M16" s="39" t="s">
        <v>50</v>
      </c>
      <c r="N16" s="41"/>
      <c r="O16" s="39" t="s">
        <v>49</v>
      </c>
      <c r="P16" s="40">
        <v>1</v>
      </c>
      <c r="Q16" s="43"/>
      <c r="R16" s="44"/>
      <c r="S16" s="44"/>
      <c r="T16" s="47"/>
    </row>
    <row r="17" spans="1:20">
      <c r="A17" s="35" t="s">
        <v>53</v>
      </c>
      <c r="B17" s="35" t="s">
        <v>46</v>
      </c>
      <c r="C17" s="36" t="s">
        <v>54</v>
      </c>
      <c r="D17" s="37"/>
      <c r="E17" s="37" t="s">
        <v>55</v>
      </c>
      <c r="F17" s="37"/>
      <c r="G17" s="37">
        <v>4</v>
      </c>
      <c r="H17" s="48">
        <v>4</v>
      </c>
      <c r="I17" s="39"/>
      <c r="J17" s="49"/>
      <c r="K17" s="39" t="s">
        <v>49</v>
      </c>
      <c r="L17" s="50">
        <v>1</v>
      </c>
      <c r="M17" s="39"/>
      <c r="N17" s="41"/>
      <c r="O17" s="39" t="s">
        <v>49</v>
      </c>
      <c r="P17" s="40">
        <v>1</v>
      </c>
      <c r="Q17" s="43"/>
      <c r="R17" s="44"/>
      <c r="S17" s="44"/>
      <c r="T17" s="47"/>
    </row>
    <row r="18" spans="1:20">
      <c r="A18" s="51"/>
      <c r="B18" s="51"/>
      <c r="C18" s="52" t="s">
        <v>56</v>
      </c>
      <c r="D18" s="37"/>
      <c r="E18" s="53" t="s">
        <v>57</v>
      </c>
      <c r="F18" s="49" t="s">
        <v>44</v>
      </c>
      <c r="G18" s="53">
        <v>8</v>
      </c>
      <c r="H18" s="53">
        <v>8</v>
      </c>
      <c r="I18" s="54"/>
      <c r="J18" s="40"/>
      <c r="K18" s="39"/>
      <c r="L18" s="41"/>
      <c r="M18" s="54"/>
      <c r="N18" s="55"/>
      <c r="O18" s="54"/>
      <c r="P18" s="55"/>
      <c r="Q18" s="43"/>
      <c r="R18" s="44"/>
      <c r="S18" s="44"/>
      <c r="T18" s="47"/>
    </row>
    <row r="19" spans="1:20">
      <c r="A19" s="56" t="s">
        <v>58</v>
      </c>
      <c r="B19" s="57" t="s">
        <v>59</v>
      </c>
      <c r="C19" s="36" t="s">
        <v>60</v>
      </c>
      <c r="D19" s="37"/>
      <c r="E19" s="37" t="s">
        <v>61</v>
      </c>
      <c r="F19" s="37"/>
      <c r="G19" s="37">
        <v>4</v>
      </c>
      <c r="H19" s="37">
        <v>4</v>
      </c>
      <c r="I19" s="39"/>
      <c r="J19" s="40"/>
      <c r="K19" s="39" t="s">
        <v>49</v>
      </c>
      <c r="L19" s="40">
        <v>1</v>
      </c>
      <c r="M19" s="39"/>
      <c r="N19" s="41"/>
      <c r="O19" s="39" t="s">
        <v>49</v>
      </c>
      <c r="P19" s="40">
        <v>1</v>
      </c>
      <c r="Q19" s="43"/>
      <c r="R19" s="44"/>
      <c r="S19" s="44"/>
      <c r="T19" s="47"/>
    </row>
    <row r="20" spans="1:20">
      <c r="A20" s="35" t="s">
        <v>58</v>
      </c>
      <c r="B20" s="51" t="s">
        <v>59</v>
      </c>
      <c r="C20" s="36" t="s">
        <v>62</v>
      </c>
      <c r="D20" s="37"/>
      <c r="E20" s="37" t="s">
        <v>63</v>
      </c>
      <c r="F20" s="37"/>
      <c r="G20" s="37">
        <v>4</v>
      </c>
      <c r="H20" s="37">
        <v>4</v>
      </c>
      <c r="I20" s="39" t="s">
        <v>49</v>
      </c>
      <c r="J20" s="40">
        <v>1</v>
      </c>
      <c r="K20" s="39"/>
      <c r="L20" s="41"/>
      <c r="M20" s="39" t="s">
        <v>50</v>
      </c>
      <c r="N20" s="41"/>
      <c r="O20" s="39" t="s">
        <v>49</v>
      </c>
      <c r="P20" s="40">
        <v>1</v>
      </c>
      <c r="Q20" s="43"/>
      <c r="R20" s="44"/>
      <c r="S20" s="44"/>
      <c r="T20" s="58"/>
    </row>
    <row r="21" spans="1:20">
      <c r="A21" s="35"/>
      <c r="B21" s="51"/>
      <c r="C21" s="52" t="s">
        <v>64</v>
      </c>
      <c r="D21" s="37"/>
      <c r="E21" s="53" t="s">
        <v>65</v>
      </c>
      <c r="F21" s="53" t="s">
        <v>44</v>
      </c>
      <c r="G21" s="53">
        <v>3</v>
      </c>
      <c r="H21" s="53">
        <v>3</v>
      </c>
      <c r="I21" s="54"/>
      <c r="J21" s="40"/>
      <c r="K21" s="39"/>
      <c r="L21" s="41"/>
      <c r="M21" s="54"/>
      <c r="N21" s="55"/>
      <c r="O21" s="54"/>
      <c r="P21" s="55"/>
      <c r="Q21" s="59"/>
      <c r="R21" s="44"/>
      <c r="S21" s="60"/>
      <c r="T21" s="61"/>
    </row>
    <row r="22" spans="1:20">
      <c r="A22" s="51" t="s">
        <v>66</v>
      </c>
      <c r="B22" s="35" t="s">
        <v>67</v>
      </c>
      <c r="C22" s="36" t="s">
        <v>68</v>
      </c>
      <c r="D22" s="37"/>
      <c r="E22" s="37" t="s">
        <v>69</v>
      </c>
      <c r="F22" s="38"/>
      <c r="G22" s="37">
        <v>3</v>
      </c>
      <c r="H22" s="37">
        <v>3</v>
      </c>
      <c r="I22" s="39"/>
      <c r="J22" s="40"/>
      <c r="K22" s="39" t="s">
        <v>49</v>
      </c>
      <c r="L22" s="50">
        <v>1</v>
      </c>
      <c r="M22" s="39"/>
      <c r="N22" s="41"/>
      <c r="O22" s="42" t="s">
        <v>49</v>
      </c>
      <c r="P22" s="40">
        <v>1</v>
      </c>
      <c r="Q22" s="43"/>
      <c r="R22" s="44"/>
      <c r="S22" s="45"/>
      <c r="T22" s="61"/>
    </row>
    <row r="23" spans="1:20">
      <c r="A23" s="51" t="s">
        <v>70</v>
      </c>
      <c r="B23" s="62" t="s">
        <v>71</v>
      </c>
      <c r="C23" s="36" t="s">
        <v>72</v>
      </c>
      <c r="D23" s="37"/>
      <c r="E23" s="37" t="s">
        <v>73</v>
      </c>
      <c r="F23" s="37"/>
      <c r="G23" s="37">
        <v>0</v>
      </c>
      <c r="H23" s="37">
        <v>0</v>
      </c>
      <c r="I23" s="39" t="s">
        <v>74</v>
      </c>
      <c r="J23" s="49"/>
      <c r="K23" s="54"/>
      <c r="L23" s="55"/>
      <c r="M23" s="39" t="s">
        <v>50</v>
      </c>
      <c r="N23" s="41"/>
      <c r="O23" s="39" t="s">
        <v>74</v>
      </c>
      <c r="P23" s="40">
        <v>1</v>
      </c>
      <c r="Q23" s="59"/>
      <c r="R23" s="44"/>
      <c r="S23" s="44"/>
      <c r="T23" s="61"/>
    </row>
    <row r="24" spans="1:20">
      <c r="A24" s="35"/>
      <c r="B24" s="35"/>
      <c r="C24" s="52" t="s">
        <v>75</v>
      </c>
      <c r="D24" s="37"/>
      <c r="E24" s="53" t="s">
        <v>76</v>
      </c>
      <c r="F24" s="53" t="s">
        <v>44</v>
      </c>
      <c r="G24" s="53">
        <v>7</v>
      </c>
      <c r="H24" s="53">
        <v>7</v>
      </c>
      <c r="I24" s="54"/>
      <c r="J24" s="50"/>
      <c r="K24" s="39"/>
      <c r="L24" s="41"/>
      <c r="M24" s="54"/>
      <c r="N24" s="55"/>
      <c r="O24" s="54"/>
      <c r="P24" s="55"/>
      <c r="Q24" s="63"/>
      <c r="R24" s="44"/>
      <c r="S24" s="44"/>
      <c r="T24" s="61"/>
    </row>
    <row r="25" spans="1:20">
      <c r="A25" s="35" t="s">
        <v>77</v>
      </c>
      <c r="B25" s="35" t="s">
        <v>46</v>
      </c>
      <c r="C25" s="36" t="s">
        <v>78</v>
      </c>
      <c r="D25" s="64" t="s">
        <v>79</v>
      </c>
      <c r="E25" s="37" t="s">
        <v>80</v>
      </c>
      <c r="F25" s="37"/>
      <c r="G25" s="37">
        <v>4</v>
      </c>
      <c r="H25" s="37">
        <v>4</v>
      </c>
      <c r="I25" s="39" t="s">
        <v>49</v>
      </c>
      <c r="J25" s="40">
        <v>1</v>
      </c>
      <c r="K25" s="39"/>
      <c r="L25" s="38"/>
      <c r="M25" s="39" t="s">
        <v>50</v>
      </c>
      <c r="N25" s="41"/>
      <c r="O25" s="39" t="s">
        <v>49</v>
      </c>
      <c r="P25" s="40">
        <v>1</v>
      </c>
      <c r="Q25" s="43"/>
      <c r="R25" s="44"/>
      <c r="S25" s="60"/>
      <c r="T25" s="61"/>
    </row>
    <row r="26" spans="1:20">
      <c r="A26" s="35" t="s">
        <v>77</v>
      </c>
      <c r="B26" s="62" t="s">
        <v>81</v>
      </c>
      <c r="C26" s="36" t="s">
        <v>82</v>
      </c>
      <c r="D26" s="37"/>
      <c r="E26" s="37" t="s">
        <v>83</v>
      </c>
      <c r="F26" s="37"/>
      <c r="G26" s="37">
        <v>3</v>
      </c>
      <c r="H26" s="37">
        <v>3</v>
      </c>
      <c r="I26" s="39"/>
      <c r="J26" s="65"/>
      <c r="K26" s="39" t="s">
        <v>49</v>
      </c>
      <c r="L26" s="50">
        <v>1</v>
      </c>
      <c r="M26" s="39"/>
      <c r="N26" s="41"/>
      <c r="O26" s="42" t="s">
        <v>49</v>
      </c>
      <c r="P26" s="40">
        <v>1</v>
      </c>
      <c r="Q26" s="43"/>
      <c r="R26" s="44"/>
      <c r="S26" s="45"/>
      <c r="T26" s="61"/>
    </row>
    <row r="27" spans="1:20">
      <c r="A27" s="51"/>
      <c r="B27" s="51"/>
      <c r="C27" s="66"/>
      <c r="D27" s="51"/>
      <c r="E27" s="51"/>
      <c r="F27" s="67"/>
      <c r="G27" s="35"/>
      <c r="H27" s="35"/>
      <c r="I27" s="68"/>
      <c r="J27" s="69"/>
      <c r="K27" s="68"/>
      <c r="L27" s="69"/>
      <c r="M27" s="68"/>
      <c r="N27" s="70"/>
      <c r="O27" s="68"/>
      <c r="P27" s="69"/>
      <c r="Q27" s="59"/>
      <c r="R27" s="60"/>
      <c r="S27" s="45"/>
      <c r="T27" s="46"/>
    </row>
    <row r="28" spans="1:20">
      <c r="A28" s="35"/>
      <c r="B28" s="51"/>
      <c r="C28" s="67"/>
      <c r="D28" s="35"/>
      <c r="E28" s="51"/>
      <c r="F28" s="62"/>
      <c r="G28" s="62"/>
      <c r="H28" s="62"/>
      <c r="I28" s="71"/>
      <c r="J28" s="72"/>
      <c r="K28" s="71"/>
      <c r="L28" s="72"/>
      <c r="M28" s="73"/>
      <c r="N28" s="74"/>
      <c r="O28" s="75"/>
      <c r="P28" s="72"/>
      <c r="Q28" s="63"/>
      <c r="R28" s="76"/>
      <c r="S28" s="76"/>
      <c r="T28" s="46"/>
    </row>
    <row r="29" spans="1:20">
      <c r="A29" s="62"/>
      <c r="B29" s="51"/>
      <c r="C29" s="77"/>
      <c r="D29" s="62"/>
      <c r="E29" s="51"/>
      <c r="F29" s="51"/>
      <c r="G29" s="51"/>
      <c r="H29" s="51"/>
      <c r="I29" s="71"/>
      <c r="J29" s="74"/>
      <c r="K29" s="71"/>
      <c r="L29" s="74"/>
      <c r="M29" s="73"/>
      <c r="N29" s="74"/>
      <c r="O29" s="71"/>
      <c r="P29" s="72"/>
      <c r="Q29" s="63"/>
      <c r="R29" s="44"/>
      <c r="S29" s="60"/>
      <c r="T29" s="46"/>
    </row>
    <row r="30" spans="1:20">
      <c r="A30" s="35"/>
      <c r="B30" s="35"/>
      <c r="C30" s="77"/>
      <c r="D30" s="35"/>
      <c r="E30" s="35"/>
      <c r="F30" s="51"/>
      <c r="G30" s="51"/>
      <c r="H30" s="51"/>
      <c r="I30" s="71"/>
      <c r="J30" s="66"/>
      <c r="K30" s="71"/>
      <c r="L30" s="66"/>
      <c r="M30" s="73"/>
      <c r="N30" s="74"/>
      <c r="O30" s="71"/>
      <c r="P30" s="74"/>
      <c r="Q30" s="43"/>
      <c r="R30" s="60"/>
      <c r="S30" s="44"/>
      <c r="T30" s="46"/>
    </row>
    <row r="31" spans="1:20">
      <c r="A31" s="51"/>
      <c r="B31" s="51"/>
      <c r="C31" s="66"/>
      <c r="D31" s="51"/>
      <c r="E31" s="51"/>
      <c r="F31" s="51"/>
      <c r="G31" s="51"/>
      <c r="H31" s="51"/>
      <c r="I31" s="71"/>
      <c r="J31" s="67"/>
      <c r="K31" s="71"/>
      <c r="L31" s="66"/>
      <c r="M31" s="71"/>
      <c r="N31" s="74"/>
      <c r="O31" s="71"/>
      <c r="P31" s="66"/>
      <c r="Q31" s="59"/>
      <c r="R31" s="45"/>
      <c r="S31" s="60"/>
      <c r="T31" s="58"/>
    </row>
    <row r="32" spans="1:20">
      <c r="A32" s="35"/>
      <c r="B32" s="51"/>
      <c r="C32" s="67"/>
      <c r="D32" s="35"/>
      <c r="E32" s="51"/>
      <c r="F32" s="67"/>
      <c r="G32" s="35"/>
      <c r="H32" s="35"/>
      <c r="I32" s="71"/>
      <c r="J32" s="74"/>
      <c r="K32" s="71"/>
      <c r="L32" s="66"/>
      <c r="M32" s="78"/>
      <c r="N32" s="79"/>
      <c r="O32" s="75"/>
      <c r="P32" s="74"/>
      <c r="Q32" s="63"/>
      <c r="R32" s="45"/>
      <c r="S32" s="45"/>
      <c r="T32" s="61"/>
    </row>
    <row r="33" spans="1:21">
      <c r="A33" s="80"/>
      <c r="B33" s="80"/>
      <c r="C33" s="51"/>
      <c r="D33" s="80"/>
      <c r="E33" s="80"/>
      <c r="F33" s="51"/>
      <c r="G33" s="51"/>
      <c r="H33" s="81"/>
      <c r="I33" s="71"/>
      <c r="J33" s="74"/>
      <c r="K33" s="78"/>
      <c r="L33" s="67"/>
      <c r="M33" s="71"/>
      <c r="N33" s="72"/>
      <c r="O33" s="73"/>
      <c r="P33" s="67"/>
      <c r="Q33" s="43"/>
      <c r="R33" s="45"/>
      <c r="S33" s="45"/>
      <c r="T33" s="61"/>
    </row>
    <row r="34" spans="1:21">
      <c r="A34" s="62"/>
      <c r="B34" s="62"/>
      <c r="C34" s="66"/>
      <c r="D34" s="62"/>
      <c r="E34" s="62"/>
      <c r="F34" s="67"/>
      <c r="G34" s="35"/>
      <c r="H34" s="51"/>
      <c r="I34" s="78"/>
      <c r="J34" s="67"/>
      <c r="K34" s="73"/>
      <c r="L34" s="72"/>
      <c r="M34" s="73"/>
      <c r="N34" s="72"/>
      <c r="O34" s="73"/>
      <c r="P34" s="74"/>
      <c r="Q34" s="43"/>
      <c r="R34" s="45"/>
      <c r="S34" s="45"/>
      <c r="T34" s="61"/>
    </row>
    <row r="35" spans="1:21">
      <c r="A35" s="35"/>
      <c r="B35" s="62"/>
      <c r="C35" s="67"/>
      <c r="D35" s="35"/>
      <c r="E35" s="62"/>
      <c r="F35" s="62"/>
      <c r="G35" s="62"/>
      <c r="H35" s="51"/>
      <c r="I35" s="73"/>
      <c r="J35" s="74"/>
      <c r="K35" s="73"/>
      <c r="L35" s="72"/>
      <c r="M35" s="73"/>
      <c r="N35" s="72"/>
      <c r="O35" s="73"/>
      <c r="P35" s="74"/>
      <c r="Q35" s="59"/>
      <c r="R35" s="45"/>
      <c r="S35" s="45"/>
      <c r="T35" s="61"/>
    </row>
    <row r="36" spans="1:21">
      <c r="A36" s="62"/>
      <c r="B36" s="51"/>
      <c r="C36" s="77"/>
      <c r="D36" s="62"/>
      <c r="E36" s="51"/>
      <c r="F36" s="62"/>
      <c r="G36" s="62"/>
      <c r="H36" s="51"/>
      <c r="I36" s="71"/>
      <c r="J36" s="67"/>
      <c r="K36" s="71"/>
      <c r="L36" s="72"/>
      <c r="M36" s="73"/>
      <c r="N36" s="72"/>
      <c r="O36" s="73"/>
      <c r="P36" s="72"/>
      <c r="Q36" s="63"/>
      <c r="R36" s="45"/>
      <c r="S36" s="45"/>
      <c r="T36" s="61"/>
    </row>
    <row r="37" spans="1:21">
      <c r="A37" s="51"/>
      <c r="B37" s="51"/>
      <c r="C37" s="66"/>
      <c r="D37" s="51"/>
      <c r="E37" s="51"/>
      <c r="F37" s="51"/>
      <c r="G37" s="51"/>
      <c r="H37" s="51"/>
      <c r="I37" s="71"/>
      <c r="J37" s="72"/>
      <c r="K37" s="73"/>
      <c r="L37" s="72"/>
      <c r="M37" s="71"/>
      <c r="N37" s="72"/>
      <c r="O37" s="71"/>
      <c r="P37" s="72"/>
      <c r="Q37" s="43"/>
      <c r="R37" s="45"/>
      <c r="S37" s="45"/>
      <c r="T37" s="46"/>
    </row>
    <row r="38" spans="1:21">
      <c r="A38" s="51"/>
      <c r="B38" s="51"/>
      <c r="C38" s="66"/>
      <c r="D38" s="51"/>
      <c r="E38" s="51"/>
      <c r="F38" s="66"/>
      <c r="G38" s="51"/>
      <c r="H38" s="81"/>
      <c r="I38" s="71"/>
      <c r="J38" s="66"/>
      <c r="K38" s="71"/>
      <c r="L38" s="82"/>
      <c r="M38" s="71"/>
      <c r="N38" s="74"/>
      <c r="O38" s="71"/>
      <c r="P38" s="72"/>
      <c r="Q38" s="59"/>
      <c r="R38" s="45"/>
      <c r="S38" s="45"/>
      <c r="T38" s="46"/>
    </row>
    <row r="39" spans="1:21">
      <c r="A39" s="51"/>
      <c r="B39" s="51"/>
      <c r="C39" s="66"/>
      <c r="D39" s="51"/>
      <c r="E39" s="51"/>
      <c r="F39" s="66"/>
      <c r="G39" s="51"/>
      <c r="H39" s="51"/>
      <c r="I39" s="71"/>
      <c r="J39" s="66"/>
      <c r="K39" s="71"/>
      <c r="L39" s="66"/>
      <c r="M39" s="71"/>
      <c r="N39" s="74"/>
      <c r="O39" s="71"/>
      <c r="P39" s="74"/>
      <c r="Q39" s="63"/>
      <c r="R39" s="45"/>
      <c r="S39" s="44"/>
      <c r="T39" s="46"/>
    </row>
    <row r="40" spans="1:21">
      <c r="A40" s="35"/>
      <c r="B40" s="51"/>
      <c r="C40" s="67"/>
      <c r="D40" s="35"/>
      <c r="E40" s="51"/>
      <c r="F40" s="66"/>
      <c r="G40" s="51"/>
      <c r="H40" s="51"/>
      <c r="I40" s="71"/>
      <c r="J40" s="66"/>
      <c r="K40" s="71"/>
      <c r="L40" s="66"/>
      <c r="M40" s="71"/>
      <c r="N40" s="74"/>
      <c r="O40" s="71"/>
      <c r="P40" s="66"/>
      <c r="Q40" s="43"/>
      <c r="R40" s="45"/>
      <c r="S40" s="60"/>
      <c r="T40" s="58"/>
    </row>
    <row r="41" spans="1:21">
      <c r="A41" s="62"/>
      <c r="B41" s="51"/>
      <c r="C41" s="77"/>
      <c r="D41" s="62"/>
      <c r="E41" s="51"/>
      <c r="F41" s="66"/>
      <c r="G41" s="51"/>
      <c r="H41" s="51"/>
      <c r="I41" s="78"/>
      <c r="J41" s="66"/>
      <c r="K41" s="71"/>
      <c r="L41" s="66"/>
      <c r="M41" s="71"/>
      <c r="N41" s="74"/>
      <c r="O41" s="71"/>
      <c r="P41" s="67"/>
      <c r="Q41" s="59"/>
      <c r="R41" s="45"/>
      <c r="S41" s="45"/>
      <c r="T41" s="61"/>
    </row>
    <row r="42" spans="1:21">
      <c r="A42" s="62"/>
      <c r="B42" s="51"/>
      <c r="C42" s="77"/>
      <c r="D42" s="62"/>
      <c r="E42" s="51"/>
      <c r="F42" s="66"/>
      <c r="G42" s="51"/>
      <c r="H42" s="51"/>
      <c r="I42" s="73"/>
      <c r="J42" s="66"/>
      <c r="K42" s="71"/>
      <c r="L42" s="66"/>
      <c r="M42" s="71"/>
      <c r="N42" s="74"/>
      <c r="O42" s="75"/>
      <c r="P42" s="72"/>
      <c r="Q42" s="43"/>
      <c r="R42" s="45"/>
      <c r="S42" s="44"/>
      <c r="T42" s="61"/>
    </row>
    <row r="43" spans="1:21">
      <c r="A43" s="83"/>
      <c r="B43" s="83"/>
      <c r="C43" s="84"/>
      <c r="D43" s="62"/>
      <c r="E43" s="62"/>
      <c r="F43" s="67"/>
      <c r="G43" s="35"/>
      <c r="H43" s="62"/>
      <c r="I43" s="85"/>
      <c r="J43" s="72"/>
      <c r="K43" s="73"/>
      <c r="L43" s="67"/>
      <c r="M43" s="73"/>
      <c r="N43" s="72"/>
      <c r="O43" s="85"/>
      <c r="P43" s="72"/>
      <c r="Q43" s="86"/>
      <c r="R43" s="87"/>
      <c r="S43" s="88"/>
      <c r="T43" s="89"/>
      <c r="U43" s="80"/>
    </row>
    <row r="44" spans="1:21">
      <c r="B44" s="1"/>
      <c r="C44" s="153" t="s">
        <v>84</v>
      </c>
      <c r="D44" s="154"/>
      <c r="E44" s="154"/>
      <c r="F44" s="155"/>
      <c r="G44" s="90">
        <f>SUM(G14:G43)</f>
        <v>60</v>
      </c>
      <c r="H44" s="91"/>
      <c r="I44" s="146"/>
      <c r="J44" s="146"/>
      <c r="K44" s="146"/>
      <c r="L44" s="146"/>
      <c r="M44" s="146" t="s">
        <v>85</v>
      </c>
      <c r="N44" s="146"/>
      <c r="O44" s="146"/>
      <c r="P44" s="147"/>
      <c r="Q44" s="92">
        <f>SUM(Q14:Q43)</f>
        <v>0</v>
      </c>
      <c r="R44" s="92">
        <f t="shared" ref="R44:T44" si="0">SUM(R14:R43)</f>
        <v>0</v>
      </c>
      <c r="S44" s="92">
        <f t="shared" si="0"/>
        <v>0</v>
      </c>
      <c r="T44" s="92">
        <f t="shared" si="0"/>
        <v>0</v>
      </c>
    </row>
    <row r="45" spans="1:21">
      <c r="B45" s="1"/>
      <c r="C45" s="93" t="s">
        <v>86</v>
      </c>
      <c r="D45" s="94"/>
      <c r="H45" s="1"/>
      <c r="J45" s="1"/>
      <c r="K45" s="1"/>
      <c r="L45" s="3"/>
      <c r="M45" s="1"/>
      <c r="N45" s="1"/>
      <c r="O45" s="1"/>
      <c r="P45" s="1"/>
      <c r="Q45" s="1"/>
      <c r="S45" s="3"/>
      <c r="T45" s="95"/>
    </row>
    <row r="46" spans="1:21">
      <c r="B46" s="1"/>
      <c r="C46" s="1"/>
      <c r="D46" s="1"/>
      <c r="P46" s="1"/>
      <c r="T46" s="96"/>
    </row>
    <row r="47" spans="1:21">
      <c r="B47" s="1"/>
      <c r="C47" s="97" t="s">
        <v>87</v>
      </c>
      <c r="D47" s="1"/>
      <c r="P47" s="1"/>
      <c r="T47" s="96"/>
    </row>
    <row r="48" spans="1:21">
      <c r="B48" s="1"/>
      <c r="C48" s="1"/>
      <c r="D48" s="1"/>
      <c r="P48" s="1"/>
      <c r="T48" s="96"/>
    </row>
    <row r="49" spans="1:20">
      <c r="A49" s="98"/>
      <c r="B49" s="98"/>
      <c r="C49" s="1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9"/>
    </row>
    <row r="50" spans="1:20">
      <c r="C50" s="100"/>
      <c r="D50" s="1"/>
    </row>
    <row r="51" spans="1:20">
      <c r="C51" s="1"/>
      <c r="D51" s="1"/>
    </row>
    <row r="52" spans="1:20">
      <c r="C52" s="1"/>
      <c r="D52" s="1"/>
    </row>
    <row r="53" spans="1:20">
      <c r="C53" s="1"/>
      <c r="D53" s="1"/>
    </row>
    <row r="54" spans="1:20">
      <c r="C54" s="1"/>
      <c r="D54" s="1"/>
    </row>
    <row r="55" spans="1:20">
      <c r="C55" s="1"/>
      <c r="D55" s="1"/>
    </row>
    <row r="59" spans="1:20">
      <c r="P59" s="1"/>
    </row>
    <row r="60" spans="1:20">
      <c r="P60" s="1"/>
    </row>
  </sheetData>
  <mergeCells count="30">
    <mergeCell ref="G1:O1"/>
    <mergeCell ref="C7:H7"/>
    <mergeCell ref="C8:H8"/>
    <mergeCell ref="E2:F2"/>
    <mergeCell ref="C4:H4"/>
    <mergeCell ref="C5:H5"/>
    <mergeCell ref="C6:H6"/>
    <mergeCell ref="N7:O7"/>
    <mergeCell ref="N8:P8"/>
    <mergeCell ref="C9:C12"/>
    <mergeCell ref="E9:E12"/>
    <mergeCell ref="F9:F12"/>
    <mergeCell ref="G9:G12"/>
    <mergeCell ref="H9:H12"/>
    <mergeCell ref="A9:A12"/>
    <mergeCell ref="B9:B12"/>
    <mergeCell ref="A13:B13"/>
    <mergeCell ref="I44:L44"/>
    <mergeCell ref="M44:P44"/>
    <mergeCell ref="C13:T13"/>
    <mergeCell ref="M11:P11"/>
    <mergeCell ref="C44:F44"/>
    <mergeCell ref="D9:D12"/>
    <mergeCell ref="Q9:T10"/>
    <mergeCell ref="Q11:Q12"/>
    <mergeCell ref="R11:R12"/>
    <mergeCell ref="S11:S12"/>
    <mergeCell ref="T11:T12"/>
    <mergeCell ref="I9:P10"/>
    <mergeCell ref="I11:L11"/>
  </mergeCells>
  <dataValidations count="3">
    <dataValidation type="list" allowBlank="1" showInputMessage="1" showErrorMessage="1" sqref="N7" xr:uid="{00CD00FB-00E7-47A4-831F-005F000500FD}">
      <formula1>"Régime Formation,Formation Initiale,Formation Continue,Formation Initiale/Formation Continue"</formula1>
    </dataValidation>
    <dataValidation type="list" allowBlank="1" showInputMessage="1" showErrorMessage="1" sqref="I14:I43" xr:uid="{006F00A9-0084-4AC0-8CC3-00C5008F0096}">
      <formula1>Nature_des_épreuves_CC</formula1>
    </dataValidation>
    <dataValidation type="list" allowBlank="1" showInputMessage="1" showErrorMessage="1" sqref="P7:P8 N8:O8" xr:uid="{00C400E3-00D8-4705-AE99-002F00450045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.31496062992125984" footer="0.31496062992125984"/>
  <pageSetup paperSize="9" scale="60" orientation="landscape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1"/>
  <sheetViews>
    <sheetView topLeftCell="C9" workbookViewId="0">
      <selection activeCell="C14" sqref="C14:G26"/>
    </sheetView>
  </sheetViews>
  <sheetFormatPr baseColWidth="10" defaultRowHeight="14.5"/>
  <cols>
    <col min="1" max="1" width="19.54296875" customWidth="1"/>
    <col min="2" max="2" width="24.54296875" customWidth="1"/>
    <col min="3" max="3" width="63.26953125" customWidth="1"/>
    <col min="5" max="5" width="7.81640625" customWidth="1"/>
    <col min="7" max="7" width="11" customWidth="1"/>
    <col min="8" max="9" width="12.1796875" customWidth="1"/>
    <col min="10" max="10" width="10" customWidth="1"/>
    <col min="12" max="12" width="11.54296875" customWidth="1"/>
    <col min="13" max="13" width="9.81640625" customWidth="1"/>
  </cols>
  <sheetData>
    <row r="1" spans="1:16" ht="15" customHeight="1">
      <c r="F1" s="182" t="s">
        <v>0</v>
      </c>
      <c r="G1" s="182"/>
      <c r="H1" s="182"/>
      <c r="I1" s="182"/>
      <c r="J1" s="182"/>
      <c r="K1" s="182"/>
      <c r="L1" s="182"/>
      <c r="M1" s="182"/>
      <c r="N1" s="182"/>
      <c r="O1" s="182"/>
    </row>
    <row r="2" spans="1:16">
      <c r="C2" s="1"/>
      <c r="D2" s="184" t="s">
        <v>88</v>
      </c>
      <c r="E2" s="184"/>
      <c r="F2" s="1"/>
      <c r="G2" s="1"/>
      <c r="H2" s="1"/>
      <c r="I2" s="1"/>
      <c r="J2" s="1" t="s">
        <v>2</v>
      </c>
      <c r="K2" s="1"/>
      <c r="L2" s="1"/>
      <c r="M2" s="1"/>
    </row>
    <row r="3" spans="1:16">
      <c r="C3" s="1"/>
      <c r="D3" s="1"/>
      <c r="E3" s="1"/>
      <c r="F3" s="1"/>
      <c r="G3" s="1"/>
      <c r="H3" s="2"/>
      <c r="I3" s="1"/>
      <c r="M3" s="1"/>
    </row>
    <row r="4" spans="1:16">
      <c r="C4" s="186" t="s">
        <v>89</v>
      </c>
      <c r="D4" s="187"/>
      <c r="E4" s="187"/>
      <c r="F4" s="187"/>
      <c r="G4" s="194"/>
      <c r="H4" s="7" t="s">
        <v>4</v>
      </c>
      <c r="I4" s="101"/>
      <c r="J4" s="7" t="s">
        <v>5</v>
      </c>
      <c r="K4" s="5"/>
      <c r="L4" s="8"/>
      <c r="M4" s="8"/>
      <c r="N4" s="80"/>
      <c r="O4" s="102"/>
      <c r="P4" s="102"/>
    </row>
    <row r="5" spans="1:16">
      <c r="C5" s="183" t="s">
        <v>90</v>
      </c>
      <c r="D5" s="184"/>
      <c r="E5" s="184"/>
      <c r="F5" s="184"/>
      <c r="G5" s="184"/>
      <c r="H5" s="10" t="s">
        <v>7</v>
      </c>
      <c r="I5" s="11"/>
      <c r="J5" s="4" t="s">
        <v>8</v>
      </c>
      <c r="K5" s="11"/>
      <c r="L5" s="6"/>
      <c r="M5" s="6"/>
      <c r="N5" s="80"/>
      <c r="O5" s="103"/>
      <c r="P5" s="103"/>
    </row>
    <row r="6" spans="1:16">
      <c r="C6" s="183" t="s">
        <v>9</v>
      </c>
      <c r="D6" s="184"/>
      <c r="E6" s="184"/>
      <c r="F6" s="184"/>
      <c r="G6" s="184"/>
      <c r="H6" s="4" t="s">
        <v>10</v>
      </c>
      <c r="I6" s="12"/>
      <c r="J6" s="10" t="s">
        <v>11</v>
      </c>
      <c r="K6" s="11"/>
      <c r="L6" s="6"/>
      <c r="M6" s="6"/>
      <c r="N6" s="80"/>
      <c r="O6" s="102"/>
      <c r="P6" s="102"/>
    </row>
    <row r="7" spans="1:16">
      <c r="C7" s="183" t="s">
        <v>91</v>
      </c>
      <c r="D7" s="184"/>
      <c r="E7" s="184"/>
      <c r="F7" s="184"/>
      <c r="G7" s="184"/>
      <c r="H7" s="10" t="s">
        <v>13</v>
      </c>
      <c r="I7" s="11"/>
      <c r="J7" s="188" t="s">
        <v>92</v>
      </c>
      <c r="K7" s="189"/>
      <c r="L7" s="13"/>
      <c r="M7" s="6"/>
      <c r="N7" s="80"/>
      <c r="O7" s="103"/>
      <c r="P7" s="103"/>
    </row>
    <row r="8" spans="1:16">
      <c r="C8" s="200" t="s">
        <v>93</v>
      </c>
      <c r="D8" s="201"/>
      <c r="E8" s="201"/>
      <c r="F8" s="201"/>
      <c r="G8" s="202"/>
      <c r="H8" s="104"/>
      <c r="I8" s="16"/>
      <c r="J8" s="188" t="s">
        <v>94</v>
      </c>
      <c r="K8" s="189"/>
      <c r="L8" s="189"/>
      <c r="M8" s="16"/>
      <c r="N8" s="80"/>
      <c r="O8" s="1"/>
      <c r="P8" s="1"/>
    </row>
    <row r="9" spans="1:16" ht="15" customHeight="1">
      <c r="A9" s="138" t="s">
        <v>17</v>
      </c>
      <c r="B9" s="141" t="s">
        <v>18</v>
      </c>
      <c r="C9" s="156" t="s">
        <v>95</v>
      </c>
      <c r="D9" s="156" t="s">
        <v>21</v>
      </c>
      <c r="E9" s="156" t="s">
        <v>22</v>
      </c>
      <c r="F9" s="181" t="s">
        <v>23</v>
      </c>
      <c r="G9" s="156" t="s">
        <v>24</v>
      </c>
      <c r="H9" s="203" t="s">
        <v>96</v>
      </c>
      <c r="I9" s="204"/>
      <c r="J9" s="204"/>
      <c r="K9" s="204"/>
      <c r="L9" s="204"/>
      <c r="M9" s="205"/>
      <c r="O9" s="1"/>
      <c r="P9" s="1"/>
    </row>
    <row r="10" spans="1:16">
      <c r="A10" s="139"/>
      <c r="B10" s="142"/>
      <c r="C10" s="179"/>
      <c r="D10" s="179"/>
      <c r="E10" s="179"/>
      <c r="F10" s="179"/>
      <c r="G10" s="179"/>
      <c r="H10" s="206"/>
      <c r="I10" s="207"/>
      <c r="J10" s="207"/>
      <c r="K10" s="207"/>
      <c r="L10" s="207"/>
      <c r="M10" s="208"/>
    </row>
    <row r="11" spans="1:16">
      <c r="A11" s="139"/>
      <c r="B11" s="142"/>
      <c r="C11" s="179"/>
      <c r="D11" s="179"/>
      <c r="E11" s="179"/>
      <c r="F11" s="179"/>
      <c r="G11" s="179"/>
      <c r="H11" s="195" t="s">
        <v>27</v>
      </c>
      <c r="I11" s="196"/>
      <c r="J11" s="197"/>
      <c r="K11" s="198" t="s">
        <v>28</v>
      </c>
      <c r="L11" s="196"/>
      <c r="M11" s="199"/>
    </row>
    <row r="12" spans="1:16" ht="53.25" customHeight="1">
      <c r="A12" s="140"/>
      <c r="B12" s="143"/>
      <c r="C12" s="180"/>
      <c r="D12" s="180"/>
      <c r="E12" s="180"/>
      <c r="F12" s="180"/>
      <c r="G12" s="180"/>
      <c r="H12" s="105" t="s">
        <v>97</v>
      </c>
      <c r="I12" s="106" t="s">
        <v>98</v>
      </c>
      <c r="J12" s="107" t="s">
        <v>99</v>
      </c>
      <c r="K12" s="108" t="s">
        <v>97</v>
      </c>
      <c r="L12" s="106" t="s">
        <v>98</v>
      </c>
      <c r="M12" s="107" t="s">
        <v>99</v>
      </c>
      <c r="N12" s="80"/>
    </row>
    <row r="13" spans="1:16">
      <c r="A13" s="192"/>
      <c r="B13" s="193"/>
      <c r="C13" s="190" t="s">
        <v>100</v>
      </c>
      <c r="D13" s="190"/>
      <c r="E13" s="190"/>
      <c r="F13" s="190"/>
      <c r="G13" s="190"/>
      <c r="H13" s="190"/>
      <c r="I13" s="190"/>
      <c r="J13" s="190"/>
      <c r="K13" s="190"/>
      <c r="L13" s="190"/>
      <c r="M13" s="191"/>
    </row>
    <row r="14" spans="1:16">
      <c r="A14" s="22"/>
      <c r="B14" s="22"/>
      <c r="C14" s="23"/>
      <c r="D14" s="25"/>
      <c r="E14" s="25"/>
      <c r="F14" s="25"/>
      <c r="G14" s="25"/>
      <c r="H14" s="109"/>
      <c r="I14" s="110"/>
      <c r="J14" s="111"/>
      <c r="K14" s="112"/>
      <c r="L14" s="112"/>
      <c r="M14" s="113"/>
    </row>
    <row r="15" spans="1:16">
      <c r="A15" s="35"/>
      <c r="B15" s="35"/>
      <c r="C15" s="36"/>
      <c r="D15" s="37"/>
      <c r="E15" s="38"/>
      <c r="F15" s="37"/>
      <c r="G15" s="37"/>
      <c r="H15" s="71"/>
      <c r="I15" s="114"/>
      <c r="J15" s="115"/>
      <c r="K15" s="116"/>
      <c r="L15" s="117"/>
      <c r="M15" s="66"/>
    </row>
    <row r="16" spans="1:16">
      <c r="A16" s="51"/>
      <c r="B16" s="51"/>
      <c r="C16" s="36"/>
      <c r="D16" s="37"/>
      <c r="E16" s="37"/>
      <c r="F16" s="37"/>
      <c r="G16" s="37"/>
      <c r="H16" s="71"/>
      <c r="I16" s="114"/>
      <c r="J16" s="115"/>
      <c r="K16" s="116"/>
      <c r="L16" s="117"/>
      <c r="M16" s="66"/>
    </row>
    <row r="17" spans="1:13">
      <c r="A17" s="35"/>
      <c r="B17" s="35"/>
      <c r="C17" s="36"/>
      <c r="D17" s="37"/>
      <c r="E17" s="37"/>
      <c r="F17" s="37"/>
      <c r="G17" s="48"/>
      <c r="H17" s="71"/>
      <c r="I17" s="114"/>
      <c r="J17" s="115"/>
      <c r="K17" s="116"/>
      <c r="L17" s="117"/>
      <c r="M17" s="66"/>
    </row>
    <row r="18" spans="1:13">
      <c r="A18" s="51"/>
      <c r="B18" s="51"/>
      <c r="C18" s="52"/>
      <c r="D18" s="53"/>
      <c r="E18" s="49"/>
      <c r="F18" s="53"/>
      <c r="G18" s="53"/>
      <c r="H18" s="71"/>
      <c r="I18" s="114"/>
      <c r="J18" s="115"/>
      <c r="K18" s="116"/>
      <c r="L18" s="117"/>
      <c r="M18" s="67"/>
    </row>
    <row r="19" spans="1:13">
      <c r="A19" s="35"/>
      <c r="B19" s="51"/>
      <c r="C19" s="36"/>
      <c r="D19" s="37"/>
      <c r="E19" s="37"/>
      <c r="F19" s="37"/>
      <c r="G19" s="37"/>
      <c r="H19" s="71"/>
      <c r="I19" s="114"/>
      <c r="J19" s="115"/>
      <c r="K19" s="116"/>
      <c r="L19" s="117"/>
      <c r="M19" s="72"/>
    </row>
    <row r="20" spans="1:13">
      <c r="A20" s="35"/>
      <c r="B20" s="35"/>
      <c r="C20" s="36"/>
      <c r="D20" s="37"/>
      <c r="E20" s="37"/>
      <c r="F20" s="37"/>
      <c r="G20" s="37"/>
      <c r="H20" s="71"/>
      <c r="I20" s="114"/>
      <c r="J20" s="115"/>
      <c r="K20" s="116"/>
      <c r="L20" s="117"/>
      <c r="M20" s="72"/>
    </row>
    <row r="21" spans="1:13">
      <c r="A21" s="35"/>
      <c r="B21" s="51"/>
      <c r="C21" s="52"/>
      <c r="D21" s="53"/>
      <c r="E21" s="53"/>
      <c r="F21" s="53"/>
      <c r="G21" s="53"/>
      <c r="H21" s="78"/>
      <c r="I21" s="114"/>
      <c r="J21" s="118"/>
      <c r="K21" s="75"/>
      <c r="L21" s="75"/>
      <c r="M21" s="72"/>
    </row>
    <row r="22" spans="1:13">
      <c r="A22" s="35"/>
      <c r="B22" s="35"/>
      <c r="C22" s="36"/>
      <c r="D22" s="37"/>
      <c r="E22" s="38"/>
      <c r="F22" s="37"/>
      <c r="G22" s="37"/>
      <c r="H22" s="71"/>
      <c r="I22" s="114"/>
      <c r="J22" s="119"/>
      <c r="K22" s="116"/>
      <c r="L22" s="114"/>
      <c r="M22" s="74"/>
    </row>
    <row r="23" spans="1:13">
      <c r="A23" s="51"/>
      <c r="B23" s="51"/>
      <c r="C23" s="36"/>
      <c r="D23" s="37"/>
      <c r="E23" s="37"/>
      <c r="F23" s="37"/>
      <c r="G23" s="37"/>
      <c r="H23" s="71"/>
      <c r="I23" s="114"/>
      <c r="J23" s="115"/>
      <c r="K23" s="116"/>
      <c r="L23" s="117"/>
      <c r="M23" s="67"/>
    </row>
    <row r="24" spans="1:13">
      <c r="A24" s="35"/>
      <c r="B24" s="35"/>
      <c r="C24" s="52"/>
      <c r="D24" s="53"/>
      <c r="E24" s="53"/>
      <c r="F24" s="53"/>
      <c r="G24" s="53"/>
      <c r="H24" s="71"/>
      <c r="I24" s="114"/>
      <c r="J24" s="115"/>
      <c r="K24" s="116"/>
      <c r="L24" s="117"/>
      <c r="M24" s="72"/>
    </row>
    <row r="25" spans="1:13">
      <c r="A25" s="62"/>
      <c r="B25" s="62"/>
      <c r="C25" s="36"/>
      <c r="D25" s="37"/>
      <c r="E25" s="37"/>
      <c r="F25" s="37"/>
      <c r="G25" s="37"/>
      <c r="H25" s="71"/>
      <c r="I25" s="114"/>
      <c r="J25" s="115"/>
      <c r="K25" s="116"/>
      <c r="L25" s="117"/>
      <c r="M25" s="74"/>
    </row>
    <row r="26" spans="1:13">
      <c r="A26" s="35"/>
      <c r="B26" s="62"/>
      <c r="C26" s="36"/>
      <c r="D26" s="37"/>
      <c r="E26" s="37"/>
      <c r="F26" s="37"/>
      <c r="G26" s="37"/>
      <c r="H26" s="71"/>
      <c r="I26" s="114"/>
      <c r="J26" s="115"/>
      <c r="K26" s="75"/>
      <c r="L26" s="75"/>
      <c r="M26" s="74"/>
    </row>
    <row r="27" spans="1:13">
      <c r="A27" s="51"/>
      <c r="B27" s="51"/>
      <c r="C27" s="62"/>
      <c r="E27" s="66"/>
      <c r="F27" s="51"/>
      <c r="G27" s="51"/>
      <c r="H27" s="109"/>
      <c r="I27" s="110"/>
      <c r="J27" s="111"/>
      <c r="K27" s="116"/>
      <c r="L27" s="114"/>
      <c r="M27" s="67"/>
    </row>
    <row r="28" spans="1:13">
      <c r="A28" s="35"/>
      <c r="B28" s="51"/>
      <c r="C28" s="51"/>
      <c r="D28" s="51"/>
      <c r="E28" s="66"/>
      <c r="F28" s="51"/>
      <c r="G28" s="51"/>
      <c r="H28" s="71"/>
      <c r="I28" s="114"/>
      <c r="J28" s="115"/>
      <c r="K28" s="116"/>
      <c r="L28" s="117"/>
      <c r="M28" s="74"/>
    </row>
    <row r="29" spans="1:13">
      <c r="A29" s="62"/>
      <c r="B29" s="51"/>
      <c r="C29" s="35"/>
      <c r="D29" s="51"/>
      <c r="E29" s="66"/>
      <c r="F29" s="51"/>
      <c r="G29" s="51"/>
      <c r="H29" s="71"/>
      <c r="I29" s="114"/>
      <c r="J29" s="115"/>
      <c r="K29" s="116"/>
      <c r="L29" s="117"/>
      <c r="M29" s="66"/>
    </row>
    <row r="30" spans="1:13">
      <c r="A30" s="35"/>
      <c r="B30" s="35"/>
      <c r="C30" s="51"/>
      <c r="D30" s="51"/>
      <c r="E30" s="66"/>
      <c r="F30" s="51"/>
      <c r="G30" s="51"/>
      <c r="H30" s="71"/>
      <c r="I30" s="114"/>
      <c r="J30" s="115"/>
      <c r="K30" s="116"/>
      <c r="L30" s="117"/>
      <c r="M30" s="66"/>
    </row>
    <row r="31" spans="1:13">
      <c r="A31" s="51"/>
      <c r="B31" s="51"/>
      <c r="C31" s="120"/>
      <c r="D31" s="51"/>
      <c r="E31" s="66"/>
      <c r="F31" s="51"/>
      <c r="G31" s="51"/>
      <c r="H31" s="71"/>
      <c r="I31" s="114"/>
      <c r="J31" s="115"/>
      <c r="K31" s="116"/>
      <c r="L31" s="117"/>
      <c r="M31" s="66"/>
    </row>
    <row r="32" spans="1:13">
      <c r="A32" s="35"/>
      <c r="B32" s="51"/>
      <c r="C32" s="62"/>
      <c r="D32" s="51"/>
      <c r="E32" s="66"/>
      <c r="F32" s="51"/>
      <c r="G32" s="51"/>
      <c r="H32" s="71"/>
      <c r="I32" s="114"/>
      <c r="J32" s="115"/>
      <c r="K32" s="116"/>
      <c r="L32" s="117"/>
      <c r="M32" s="66"/>
    </row>
    <row r="33" spans="1:14">
      <c r="A33" s="80"/>
      <c r="B33" s="80"/>
      <c r="C33" s="62"/>
      <c r="D33" s="51"/>
      <c r="E33" s="66"/>
      <c r="F33" s="51"/>
      <c r="G33" s="51"/>
      <c r="H33" s="71"/>
      <c r="I33" s="114"/>
      <c r="J33" s="115"/>
      <c r="K33" s="116"/>
      <c r="L33" s="117"/>
      <c r="M33" s="66"/>
    </row>
    <row r="34" spans="1:14">
      <c r="A34" s="62"/>
      <c r="B34" s="62"/>
      <c r="C34" s="62"/>
      <c r="D34" s="51"/>
      <c r="E34" s="66"/>
      <c r="F34" s="51"/>
      <c r="G34" s="51"/>
      <c r="H34" s="71"/>
      <c r="I34" s="114"/>
      <c r="J34" s="115"/>
      <c r="K34" s="116"/>
      <c r="L34" s="117"/>
      <c r="M34" s="66"/>
    </row>
    <row r="35" spans="1:14">
      <c r="A35" s="35"/>
      <c r="B35" s="62"/>
      <c r="C35" s="62"/>
      <c r="D35" s="51"/>
      <c r="E35" s="66"/>
      <c r="F35" s="51"/>
      <c r="G35" s="51"/>
      <c r="H35" s="78"/>
      <c r="I35" s="114"/>
      <c r="J35" s="115"/>
      <c r="K35" s="116"/>
      <c r="L35" s="117"/>
      <c r="M35" s="66"/>
    </row>
    <row r="36" spans="1:14">
      <c r="A36" s="62"/>
      <c r="B36" s="51"/>
      <c r="C36" s="62"/>
      <c r="D36" s="51"/>
      <c r="E36" s="66"/>
      <c r="F36" s="51"/>
      <c r="G36" s="51"/>
      <c r="H36" s="71"/>
      <c r="I36" s="114"/>
      <c r="J36" s="115"/>
      <c r="K36" s="116"/>
      <c r="L36" s="117"/>
      <c r="M36" s="66"/>
    </row>
    <row r="37" spans="1:14">
      <c r="A37" s="51"/>
      <c r="B37" s="51"/>
      <c r="C37" s="51"/>
      <c r="D37" s="51"/>
      <c r="E37" s="66"/>
      <c r="F37" s="51"/>
      <c r="G37" s="51"/>
      <c r="H37" s="71"/>
      <c r="I37" s="114"/>
      <c r="J37" s="115"/>
      <c r="K37" s="116"/>
      <c r="L37" s="117"/>
      <c r="M37" s="66"/>
    </row>
    <row r="38" spans="1:14">
      <c r="A38" s="51"/>
      <c r="B38" s="51"/>
      <c r="C38" s="51"/>
      <c r="D38" s="51"/>
      <c r="E38" s="66"/>
      <c r="F38" s="51"/>
      <c r="G38" s="51"/>
      <c r="H38" s="71"/>
      <c r="I38" s="114"/>
      <c r="J38" s="115"/>
      <c r="K38" s="75"/>
      <c r="L38" s="75"/>
      <c r="M38" s="74"/>
    </row>
    <row r="39" spans="1:14">
      <c r="A39" s="51"/>
      <c r="B39" s="51"/>
      <c r="C39" s="35"/>
      <c r="D39" s="51"/>
      <c r="E39" s="66"/>
      <c r="F39" s="51"/>
      <c r="G39" s="51"/>
      <c r="H39" s="78"/>
      <c r="I39" s="121"/>
      <c r="J39" s="118"/>
      <c r="K39" s="116"/>
      <c r="L39" s="114"/>
      <c r="M39" s="67"/>
    </row>
    <row r="40" spans="1:14">
      <c r="A40" s="35"/>
      <c r="B40" s="51"/>
      <c r="C40" s="62"/>
      <c r="D40" s="51"/>
      <c r="E40" s="66"/>
      <c r="F40" s="51"/>
      <c r="G40" s="51"/>
      <c r="H40" s="117"/>
      <c r="I40" s="114"/>
      <c r="J40" s="82"/>
      <c r="K40" s="116"/>
      <c r="L40" s="117"/>
      <c r="M40" s="82"/>
      <c r="N40" s="80"/>
    </row>
    <row r="41" spans="1:14">
      <c r="A41" s="62"/>
      <c r="B41" s="51"/>
      <c r="C41" s="51"/>
      <c r="D41" s="51"/>
      <c r="E41" s="66"/>
      <c r="F41" s="51"/>
      <c r="G41" s="51"/>
      <c r="H41" s="71"/>
      <c r="I41" s="114"/>
      <c r="J41" s="115"/>
      <c r="K41" s="116"/>
      <c r="L41" s="117"/>
      <c r="M41" s="66"/>
    </row>
    <row r="42" spans="1:14">
      <c r="A42" s="62"/>
      <c r="B42" s="51"/>
      <c r="C42" s="35"/>
      <c r="D42" s="35"/>
      <c r="E42" s="67"/>
      <c r="F42" s="35"/>
      <c r="G42" s="35"/>
      <c r="H42" s="71"/>
      <c r="I42" s="114"/>
      <c r="J42" s="115"/>
      <c r="K42" s="116"/>
      <c r="L42" s="117"/>
      <c r="M42" s="66"/>
    </row>
    <row r="43" spans="1:14">
      <c r="A43" s="62"/>
      <c r="B43" s="62"/>
      <c r="C43" s="62"/>
      <c r="D43" s="35"/>
      <c r="E43" s="35"/>
      <c r="F43" s="35"/>
      <c r="G43" s="35"/>
      <c r="H43" s="71"/>
      <c r="I43" s="114"/>
      <c r="J43" s="115"/>
      <c r="K43" s="116"/>
      <c r="L43" s="117"/>
      <c r="M43" s="66"/>
    </row>
    <row r="44" spans="1:14">
      <c r="A44" s="83"/>
      <c r="B44" s="83"/>
      <c r="C44" s="2"/>
      <c r="D44" s="122"/>
      <c r="E44" s="122"/>
      <c r="F44" s="123"/>
      <c r="G44" s="123"/>
      <c r="H44" s="85"/>
      <c r="I44" s="124"/>
      <c r="J44" s="15"/>
      <c r="K44" s="125"/>
      <c r="L44" s="125"/>
      <c r="M44" s="14"/>
    </row>
    <row r="45" spans="1:14">
      <c r="B45" s="3"/>
      <c r="C45" s="94" t="s">
        <v>101</v>
      </c>
      <c r="D45" s="3"/>
      <c r="E45" s="3"/>
      <c r="F45" s="3"/>
      <c r="G45" s="3"/>
      <c r="M45" s="95"/>
    </row>
    <row r="46" spans="1:14">
      <c r="B46" s="1"/>
      <c r="C46" s="97" t="s">
        <v>87</v>
      </c>
      <c r="H46" s="1"/>
      <c r="M46" s="96"/>
    </row>
    <row r="47" spans="1:14">
      <c r="B47" s="1"/>
      <c r="C47" s="1"/>
      <c r="M47" s="96"/>
    </row>
    <row r="48" spans="1:14">
      <c r="B48" s="1"/>
      <c r="C48" s="1"/>
      <c r="M48" s="96"/>
    </row>
    <row r="49" spans="1:13">
      <c r="B49" s="1"/>
      <c r="C49" s="1"/>
      <c r="M49" s="96"/>
    </row>
    <row r="50" spans="1:13">
      <c r="A50" s="98"/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9"/>
    </row>
    <row r="51" spans="1:13">
      <c r="B51" s="1"/>
    </row>
  </sheetData>
  <mergeCells count="21">
    <mergeCell ref="A9:A12"/>
    <mergeCell ref="B9:B12"/>
    <mergeCell ref="A13:B13"/>
    <mergeCell ref="F1:O1"/>
    <mergeCell ref="D2:E2"/>
    <mergeCell ref="C4:G4"/>
    <mergeCell ref="H11:J11"/>
    <mergeCell ref="K11:M11"/>
    <mergeCell ref="C7:G7"/>
    <mergeCell ref="C8:G8"/>
    <mergeCell ref="C9:C12"/>
    <mergeCell ref="D9:D12"/>
    <mergeCell ref="E9:E12"/>
    <mergeCell ref="F9:F12"/>
    <mergeCell ref="G9:G12"/>
    <mergeCell ref="H9:M10"/>
    <mergeCell ref="C13:M13"/>
    <mergeCell ref="C5:G5"/>
    <mergeCell ref="C6:G6"/>
    <mergeCell ref="J7:K7"/>
    <mergeCell ref="J8:L8"/>
  </mergeCells>
  <dataValidations count="2">
    <dataValidation type="list" allowBlank="1" showInputMessage="1" showErrorMessage="1" sqref="J7" xr:uid="{00C60097-0037-4AC9-8330-0054001A0062}">
      <formula1>"Régime Formation,Formation Initiale,Formation Continue,Formation Initiale/Formation Continue"</formula1>
    </dataValidation>
    <dataValidation type="list" allowBlank="1" showInputMessage="1" showErrorMessage="1" sqref="L7:L8 J8:K8" xr:uid="{007300AD-0033-44DD-A19F-003800F6003C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.31496062992125984" footer="0.31496062992125984"/>
  <pageSetup paperSize="9" scale="63" orientation="landscape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60"/>
  <sheetViews>
    <sheetView tabSelected="1" topLeftCell="D1" workbookViewId="0">
      <selection activeCell="J4" sqref="J4:M8"/>
    </sheetView>
  </sheetViews>
  <sheetFormatPr baseColWidth="10" defaultRowHeight="14.5"/>
  <cols>
    <col min="1" max="1" width="19.26953125" customWidth="1"/>
    <col min="2" max="2" width="21.1796875" customWidth="1"/>
    <col min="3" max="3" width="62.54296875" customWidth="1"/>
    <col min="4" max="4" width="11.54296875" customWidth="1"/>
    <col min="5" max="5" width="9.81640625" customWidth="1"/>
    <col min="6" max="6" width="7.54296875" customWidth="1"/>
    <col min="7" max="7" width="6.81640625" customWidth="1"/>
    <col min="8" max="8" width="7.81640625" customWidth="1"/>
    <col min="9" max="9" width="13" customWidth="1"/>
    <col min="10" max="10" width="8.54296875" customWidth="1"/>
    <col min="11" max="11" width="8.453125" customWidth="1"/>
    <col min="12" max="12" width="8.54296875" customWidth="1"/>
    <col min="13" max="13" width="8.453125" customWidth="1"/>
    <col min="14" max="14" width="8.26953125" customWidth="1"/>
    <col min="15" max="15" width="11" customWidth="1"/>
    <col min="16" max="16" width="7.26953125" customWidth="1"/>
    <col min="17" max="17" width="8.1796875" customWidth="1"/>
    <col min="18" max="20" width="6.81640625" customWidth="1"/>
  </cols>
  <sheetData>
    <row r="1" spans="1:20" ht="15" customHeight="1">
      <c r="G1" s="182" t="s">
        <v>0</v>
      </c>
      <c r="H1" s="182"/>
      <c r="I1" s="182"/>
      <c r="J1" s="182"/>
      <c r="K1" s="182"/>
      <c r="L1" s="182"/>
      <c r="M1" s="182"/>
      <c r="N1" s="182"/>
      <c r="O1" s="182"/>
    </row>
    <row r="2" spans="1:20">
      <c r="C2" s="1"/>
      <c r="D2" s="1"/>
      <c r="E2" s="184" t="s">
        <v>1</v>
      </c>
      <c r="F2" s="184"/>
      <c r="G2" s="1"/>
      <c r="H2" s="1"/>
      <c r="I2" s="1"/>
      <c r="J2" s="1"/>
      <c r="K2" s="1"/>
      <c r="L2" s="1"/>
      <c r="M2" s="1"/>
      <c r="N2" s="1" t="s">
        <v>2</v>
      </c>
      <c r="O2" s="1"/>
      <c r="P2" s="1"/>
    </row>
    <row r="3" spans="1:20">
      <c r="C3" s="1"/>
      <c r="D3" s="1"/>
      <c r="E3" s="1"/>
      <c r="F3" s="1"/>
      <c r="G3" s="1"/>
      <c r="H3" s="1"/>
      <c r="I3" s="1"/>
      <c r="J3" s="2"/>
      <c r="K3" s="1"/>
      <c r="L3" s="2"/>
      <c r="N3" s="1"/>
      <c r="P3" s="1"/>
      <c r="Q3" s="2"/>
      <c r="R3" s="2"/>
      <c r="S3" s="2"/>
      <c r="T3" s="2"/>
    </row>
    <row r="4" spans="1:20">
      <c r="C4" s="186" t="s">
        <v>102</v>
      </c>
      <c r="D4" s="187"/>
      <c r="E4" s="187"/>
      <c r="F4" s="187"/>
      <c r="G4" s="187"/>
      <c r="H4" s="187"/>
      <c r="I4" s="3"/>
      <c r="J4" s="209" t="s">
        <v>142</v>
      </c>
      <c r="K4" s="210"/>
      <c r="L4" s="211"/>
      <c r="M4" s="212"/>
      <c r="N4" s="7" t="s">
        <v>5</v>
      </c>
      <c r="O4" s="5"/>
      <c r="P4" s="8"/>
      <c r="Q4" s="6"/>
      <c r="R4" s="6"/>
      <c r="S4" s="6"/>
      <c r="T4" s="9"/>
    </row>
    <row r="5" spans="1:20">
      <c r="C5" s="183" t="s">
        <v>103</v>
      </c>
      <c r="D5" s="184"/>
      <c r="E5" s="184"/>
      <c r="F5" s="184"/>
      <c r="G5" s="184"/>
      <c r="H5" s="184"/>
      <c r="J5" s="209" t="s">
        <v>143</v>
      </c>
      <c r="K5" s="213"/>
      <c r="L5" s="211"/>
      <c r="M5" s="214"/>
      <c r="N5" s="4" t="s">
        <v>8</v>
      </c>
      <c r="O5" s="11"/>
      <c r="P5" s="6"/>
      <c r="Q5" s="6"/>
      <c r="R5" s="6"/>
      <c r="S5" s="6"/>
      <c r="T5" s="9"/>
    </row>
    <row r="6" spans="1:20">
      <c r="C6" s="183" t="s">
        <v>9</v>
      </c>
      <c r="D6" s="184"/>
      <c r="E6" s="184"/>
      <c r="F6" s="184"/>
      <c r="G6" s="184"/>
      <c r="H6" s="184"/>
      <c r="J6" s="209" t="s">
        <v>144</v>
      </c>
      <c r="K6" s="213"/>
      <c r="L6" s="211"/>
      <c r="M6" s="214"/>
      <c r="N6" s="10" t="s">
        <v>11</v>
      </c>
      <c r="O6" s="11"/>
      <c r="P6" s="6"/>
      <c r="Q6" s="6"/>
      <c r="R6" s="6"/>
      <c r="S6" s="6"/>
      <c r="T6" s="9"/>
    </row>
    <row r="7" spans="1:20">
      <c r="C7" s="183" t="s">
        <v>12</v>
      </c>
      <c r="D7" s="184"/>
      <c r="E7" s="184"/>
      <c r="F7" s="184"/>
      <c r="G7" s="184"/>
      <c r="H7" s="184"/>
      <c r="J7" s="209" t="s">
        <v>145</v>
      </c>
      <c r="K7" s="213"/>
      <c r="L7" s="211"/>
      <c r="M7" s="214"/>
      <c r="N7" s="188" t="s">
        <v>14</v>
      </c>
      <c r="O7" s="189"/>
      <c r="P7" s="13"/>
      <c r="Q7" s="6"/>
      <c r="R7" s="6"/>
      <c r="S7" s="6"/>
      <c r="T7" s="9"/>
    </row>
    <row r="8" spans="1:20">
      <c r="A8" s="2"/>
      <c r="B8" s="14"/>
      <c r="C8" s="185" t="s">
        <v>15</v>
      </c>
      <c r="D8" s="185"/>
      <c r="E8" s="185"/>
      <c r="F8" s="185"/>
      <c r="G8" s="185"/>
      <c r="H8" s="185"/>
      <c r="I8" s="15"/>
      <c r="J8" s="215"/>
      <c r="K8" s="215"/>
      <c r="L8" s="214"/>
      <c r="M8" s="214"/>
      <c r="N8" s="188" t="s">
        <v>16</v>
      </c>
      <c r="O8" s="189"/>
      <c r="P8" s="189"/>
      <c r="Q8" s="16"/>
      <c r="R8" s="6"/>
      <c r="S8" s="6"/>
      <c r="T8" s="9"/>
    </row>
    <row r="9" spans="1:20" ht="15" customHeight="1">
      <c r="A9" s="138" t="s">
        <v>17</v>
      </c>
      <c r="B9" s="141" t="s">
        <v>18</v>
      </c>
      <c r="C9" s="156" t="s">
        <v>95</v>
      </c>
      <c r="D9" s="156" t="s">
        <v>20</v>
      </c>
      <c r="E9" s="156" t="s">
        <v>21</v>
      </c>
      <c r="F9" s="156" t="s">
        <v>22</v>
      </c>
      <c r="G9" s="181" t="s">
        <v>23</v>
      </c>
      <c r="H9" s="156" t="s">
        <v>24</v>
      </c>
      <c r="I9" s="173" t="s">
        <v>25</v>
      </c>
      <c r="J9" s="174"/>
      <c r="K9" s="174"/>
      <c r="L9" s="174"/>
      <c r="M9" s="174"/>
      <c r="N9" s="174"/>
      <c r="O9" s="174"/>
      <c r="P9" s="175"/>
      <c r="Q9" s="159" t="s">
        <v>26</v>
      </c>
      <c r="R9" s="160"/>
      <c r="S9" s="160"/>
      <c r="T9" s="161"/>
    </row>
    <row r="10" spans="1:20">
      <c r="A10" s="139"/>
      <c r="B10" s="142"/>
      <c r="C10" s="179"/>
      <c r="D10" s="157"/>
      <c r="E10" s="179"/>
      <c r="F10" s="179"/>
      <c r="G10" s="179"/>
      <c r="H10" s="179"/>
      <c r="I10" s="176"/>
      <c r="J10" s="177"/>
      <c r="K10" s="177"/>
      <c r="L10" s="177"/>
      <c r="M10" s="177"/>
      <c r="N10" s="177"/>
      <c r="O10" s="177"/>
      <c r="P10" s="178"/>
      <c r="Q10" s="162"/>
      <c r="R10" s="163"/>
      <c r="S10" s="163"/>
      <c r="T10" s="164"/>
    </row>
    <row r="11" spans="1:20">
      <c r="A11" s="139"/>
      <c r="B11" s="142"/>
      <c r="C11" s="179"/>
      <c r="D11" s="157"/>
      <c r="E11" s="179"/>
      <c r="F11" s="179"/>
      <c r="G11" s="179"/>
      <c r="H11" s="179"/>
      <c r="I11" s="150" t="s">
        <v>27</v>
      </c>
      <c r="J11" s="151"/>
      <c r="K11" s="151"/>
      <c r="L11" s="152"/>
      <c r="M11" s="150" t="s">
        <v>28</v>
      </c>
      <c r="N11" s="151"/>
      <c r="O11" s="151"/>
      <c r="P11" s="152"/>
      <c r="Q11" s="165" t="s">
        <v>29</v>
      </c>
      <c r="R11" s="167" t="s">
        <v>30</v>
      </c>
      <c r="S11" s="169" t="s">
        <v>31</v>
      </c>
      <c r="T11" s="171" t="s">
        <v>32</v>
      </c>
    </row>
    <row r="12" spans="1:20" ht="36">
      <c r="A12" s="140"/>
      <c r="B12" s="143"/>
      <c r="C12" s="180"/>
      <c r="D12" s="158"/>
      <c r="E12" s="180"/>
      <c r="F12" s="180"/>
      <c r="G12" s="180"/>
      <c r="H12" s="180"/>
      <c r="I12" s="17" t="s">
        <v>33</v>
      </c>
      <c r="J12" s="18" t="s">
        <v>34</v>
      </c>
      <c r="K12" s="19" t="s">
        <v>35</v>
      </c>
      <c r="L12" s="20" t="s">
        <v>36</v>
      </c>
      <c r="M12" s="19" t="s">
        <v>37</v>
      </c>
      <c r="N12" s="18" t="s">
        <v>38</v>
      </c>
      <c r="O12" s="19" t="s">
        <v>39</v>
      </c>
      <c r="P12" s="21" t="s">
        <v>40</v>
      </c>
      <c r="Q12" s="166"/>
      <c r="R12" s="168"/>
      <c r="S12" s="170"/>
      <c r="T12" s="172"/>
    </row>
    <row r="13" spans="1:20">
      <c r="A13" s="192"/>
      <c r="B13" s="193"/>
      <c r="C13" s="148" t="s">
        <v>104</v>
      </c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9"/>
    </row>
    <row r="14" spans="1:20">
      <c r="A14" s="22"/>
      <c r="B14" s="22"/>
      <c r="C14" s="23" t="s">
        <v>105</v>
      </c>
      <c r="D14" s="22"/>
      <c r="E14" s="23" t="s">
        <v>106</v>
      </c>
      <c r="F14" s="25" t="s">
        <v>44</v>
      </c>
      <c r="G14" s="25">
        <v>9</v>
      </c>
      <c r="H14" s="25">
        <v>9</v>
      </c>
      <c r="I14" s="26"/>
      <c r="J14" s="30"/>
      <c r="K14" s="26"/>
      <c r="L14" s="126"/>
      <c r="M14" s="26"/>
      <c r="N14" s="30"/>
      <c r="O14" s="26"/>
      <c r="P14" s="30"/>
      <c r="Q14" s="127"/>
      <c r="R14" s="128"/>
      <c r="S14" s="128">
        <v>63</v>
      </c>
      <c r="T14" s="34"/>
    </row>
    <row r="15" spans="1:20">
      <c r="A15" s="35" t="s">
        <v>107</v>
      </c>
      <c r="B15" s="35" t="s">
        <v>46</v>
      </c>
      <c r="C15" s="36" t="s">
        <v>108</v>
      </c>
      <c r="D15" s="35"/>
      <c r="E15" s="36" t="s">
        <v>109</v>
      </c>
      <c r="F15" s="38"/>
      <c r="G15" s="37">
        <v>3</v>
      </c>
      <c r="H15" s="37">
        <v>3</v>
      </c>
      <c r="I15" s="39" t="s">
        <v>49</v>
      </c>
      <c r="J15" s="50">
        <v>1</v>
      </c>
      <c r="K15" s="39"/>
      <c r="L15" s="41"/>
      <c r="M15" s="39" t="s">
        <v>50</v>
      </c>
      <c r="N15" s="41"/>
      <c r="O15" s="42" t="s">
        <v>49</v>
      </c>
      <c r="P15" s="50">
        <v>1</v>
      </c>
      <c r="Q15" s="129"/>
      <c r="R15" s="130"/>
      <c r="S15" s="130">
        <v>14</v>
      </c>
      <c r="T15" s="46"/>
    </row>
    <row r="16" spans="1:20">
      <c r="A16" t="s">
        <v>110</v>
      </c>
      <c r="B16" s="35" t="s">
        <v>46</v>
      </c>
      <c r="C16" s="36" t="s">
        <v>111</v>
      </c>
      <c r="D16" s="51"/>
      <c r="E16" s="36" t="s">
        <v>112</v>
      </c>
      <c r="F16" s="37"/>
      <c r="G16" s="37">
        <v>6</v>
      </c>
      <c r="H16" s="37">
        <v>6</v>
      </c>
      <c r="I16" s="39"/>
      <c r="J16" s="50"/>
      <c r="K16" s="39" t="s">
        <v>49</v>
      </c>
      <c r="L16" s="40">
        <v>1</v>
      </c>
      <c r="M16" s="39"/>
      <c r="N16" s="41"/>
      <c r="O16" s="39" t="s">
        <v>49</v>
      </c>
      <c r="P16" s="50">
        <v>1</v>
      </c>
      <c r="Q16" s="129"/>
      <c r="R16" s="130"/>
      <c r="S16" s="130">
        <v>49</v>
      </c>
      <c r="T16" s="47"/>
    </row>
    <row r="17" spans="1:20">
      <c r="A17" s="35"/>
      <c r="B17" s="35"/>
      <c r="C17" s="52" t="s">
        <v>113</v>
      </c>
      <c r="D17" s="35"/>
      <c r="E17" s="52" t="s">
        <v>114</v>
      </c>
      <c r="F17" s="53" t="s">
        <v>44</v>
      </c>
      <c r="G17" s="53">
        <v>12</v>
      </c>
      <c r="H17" s="53">
        <v>12</v>
      </c>
      <c r="I17" s="54"/>
      <c r="J17" s="55"/>
      <c r="K17" s="39"/>
      <c r="L17" s="41"/>
      <c r="M17" s="54"/>
      <c r="N17" s="55"/>
      <c r="O17" s="54"/>
      <c r="P17" s="55"/>
      <c r="Q17" s="131"/>
      <c r="R17" s="132"/>
      <c r="S17" s="132">
        <v>8</v>
      </c>
      <c r="T17" s="47"/>
    </row>
    <row r="18" spans="1:20">
      <c r="A18" s="35" t="s">
        <v>115</v>
      </c>
      <c r="B18" s="35" t="s">
        <v>46</v>
      </c>
      <c r="C18" s="36" t="s">
        <v>116</v>
      </c>
      <c r="D18" s="51"/>
      <c r="E18" s="36" t="s">
        <v>117</v>
      </c>
      <c r="F18" s="38"/>
      <c r="G18" s="37">
        <v>12</v>
      </c>
      <c r="H18" s="37">
        <v>12</v>
      </c>
      <c r="I18" s="39" t="s">
        <v>49</v>
      </c>
      <c r="J18" s="50">
        <v>1</v>
      </c>
      <c r="K18" s="39"/>
      <c r="L18" s="38"/>
      <c r="M18" s="39" t="s">
        <v>50</v>
      </c>
      <c r="N18" s="41"/>
      <c r="O18" s="39" t="s">
        <v>49</v>
      </c>
      <c r="P18" s="50">
        <v>1</v>
      </c>
      <c r="Q18" s="129"/>
      <c r="R18" s="130"/>
      <c r="S18" s="130">
        <v>8</v>
      </c>
      <c r="T18" s="47"/>
    </row>
    <row r="19" spans="1:20">
      <c r="A19" s="35"/>
      <c r="B19" s="51"/>
      <c r="C19" s="52" t="s">
        <v>118</v>
      </c>
      <c r="D19" s="35"/>
      <c r="E19" s="52" t="s">
        <v>119</v>
      </c>
      <c r="F19" s="53" t="s">
        <v>44</v>
      </c>
      <c r="G19" s="53">
        <v>9</v>
      </c>
      <c r="H19" s="53">
        <v>9</v>
      </c>
      <c r="I19" s="54"/>
      <c r="J19" s="55"/>
      <c r="K19" s="54"/>
      <c r="L19" s="55"/>
      <c r="M19" s="54"/>
      <c r="N19" s="55"/>
      <c r="O19" s="54"/>
      <c r="P19" s="55"/>
      <c r="Q19" s="131"/>
      <c r="R19" s="132"/>
      <c r="S19" s="132">
        <v>42</v>
      </c>
      <c r="T19" s="47"/>
    </row>
    <row r="20" spans="1:20">
      <c r="A20" s="35" t="s">
        <v>120</v>
      </c>
      <c r="B20" s="62" t="s">
        <v>121</v>
      </c>
      <c r="C20" s="57" t="s">
        <v>122</v>
      </c>
      <c r="D20" s="35"/>
      <c r="E20" s="36" t="s">
        <v>123</v>
      </c>
      <c r="F20" s="37"/>
      <c r="G20" s="37">
        <v>3</v>
      </c>
      <c r="H20" s="37">
        <v>3</v>
      </c>
      <c r="I20" s="39"/>
      <c r="J20" s="50"/>
      <c r="K20" s="39" t="s">
        <v>49</v>
      </c>
      <c r="L20" s="40">
        <v>1</v>
      </c>
      <c r="M20" s="39"/>
      <c r="N20" s="41"/>
      <c r="O20" s="42" t="s">
        <v>49</v>
      </c>
      <c r="P20" s="50">
        <v>1</v>
      </c>
      <c r="Q20" s="129"/>
      <c r="R20" s="130"/>
      <c r="S20" s="130">
        <v>14</v>
      </c>
      <c r="T20" s="58"/>
    </row>
    <row r="21" spans="1:20">
      <c r="A21" s="35" t="s">
        <v>107</v>
      </c>
      <c r="B21" s="35" t="s">
        <v>46</v>
      </c>
      <c r="C21" s="36" t="s">
        <v>124</v>
      </c>
      <c r="D21" s="35"/>
      <c r="E21" s="36" t="s">
        <v>125</v>
      </c>
      <c r="F21" s="37"/>
      <c r="G21" s="37">
        <v>3</v>
      </c>
      <c r="H21" s="37">
        <v>3</v>
      </c>
      <c r="I21" s="39" t="s">
        <v>49</v>
      </c>
      <c r="J21" s="50">
        <v>1</v>
      </c>
      <c r="K21" s="39"/>
      <c r="L21" s="38"/>
      <c r="M21" s="39" t="s">
        <v>50</v>
      </c>
      <c r="N21" s="41"/>
      <c r="O21" s="39" t="s">
        <v>49</v>
      </c>
      <c r="P21" s="50">
        <v>1</v>
      </c>
      <c r="Q21" s="129"/>
      <c r="R21" s="130"/>
      <c r="S21" s="130">
        <v>14</v>
      </c>
      <c r="T21" s="61"/>
    </row>
    <row r="22" spans="1:20">
      <c r="A22" s="35" t="s">
        <v>126</v>
      </c>
      <c r="B22" s="51" t="s">
        <v>81</v>
      </c>
      <c r="C22" s="36" t="s">
        <v>127</v>
      </c>
      <c r="D22" s="35"/>
      <c r="E22" s="36" t="s">
        <v>128</v>
      </c>
      <c r="F22" s="38"/>
      <c r="G22" s="37">
        <v>3</v>
      </c>
      <c r="H22" s="37">
        <v>3</v>
      </c>
      <c r="I22" s="39" t="s">
        <v>49</v>
      </c>
      <c r="J22" s="40">
        <v>1</v>
      </c>
      <c r="K22" s="39"/>
      <c r="L22" s="41"/>
      <c r="M22" s="39" t="s">
        <v>50</v>
      </c>
      <c r="N22" s="70"/>
      <c r="O22" s="42" t="s">
        <v>49</v>
      </c>
      <c r="P22" s="40">
        <v>1</v>
      </c>
      <c r="Q22" s="133"/>
      <c r="R22" s="134"/>
      <c r="S22" s="130">
        <v>14</v>
      </c>
      <c r="T22" s="61"/>
    </row>
    <row r="23" spans="1:20">
      <c r="A23" s="51"/>
      <c r="B23" s="51"/>
      <c r="C23" s="51"/>
      <c r="D23" s="51"/>
      <c r="E23" s="51"/>
      <c r="F23" s="67"/>
      <c r="G23" s="62"/>
      <c r="H23" s="51"/>
      <c r="I23" s="78"/>
      <c r="J23" s="74"/>
      <c r="K23" s="71"/>
      <c r="L23" s="74"/>
      <c r="M23" s="73"/>
      <c r="N23" s="72"/>
      <c r="O23" s="75"/>
      <c r="P23" s="72"/>
      <c r="Q23" s="59"/>
      <c r="R23" s="44"/>
      <c r="S23" s="44"/>
      <c r="T23" s="61"/>
    </row>
    <row r="24" spans="1:20">
      <c r="A24" s="35"/>
      <c r="B24" s="35"/>
      <c r="C24" s="35"/>
      <c r="D24" s="35"/>
      <c r="E24" s="35"/>
      <c r="F24" s="62"/>
      <c r="G24" s="62"/>
      <c r="H24" s="51"/>
      <c r="I24" s="73"/>
      <c r="J24" s="74"/>
      <c r="K24" s="78"/>
      <c r="L24" s="67"/>
      <c r="M24" s="73"/>
      <c r="N24" s="72"/>
      <c r="O24" s="73"/>
      <c r="P24" s="74"/>
      <c r="Q24" s="63"/>
      <c r="R24" s="44"/>
      <c r="S24" s="44"/>
      <c r="T24" s="61"/>
    </row>
    <row r="25" spans="1:20">
      <c r="A25" s="62"/>
      <c r="B25" s="62"/>
      <c r="C25" s="51"/>
      <c r="D25" s="62"/>
      <c r="E25" s="62"/>
      <c r="F25" s="51"/>
      <c r="G25" s="51"/>
      <c r="H25" s="51"/>
      <c r="I25" s="71"/>
      <c r="J25" s="66"/>
      <c r="K25" s="71"/>
      <c r="L25" s="74"/>
      <c r="M25" s="73"/>
      <c r="N25" s="74"/>
      <c r="O25" s="73"/>
      <c r="P25" s="74"/>
      <c r="Q25" s="43"/>
      <c r="R25" s="44"/>
      <c r="S25" s="60"/>
      <c r="T25" s="61"/>
    </row>
    <row r="26" spans="1:20">
      <c r="A26" s="35"/>
      <c r="B26" s="62"/>
      <c r="C26" s="35"/>
      <c r="D26" s="35"/>
      <c r="E26" s="62"/>
      <c r="F26" s="51"/>
      <c r="G26" s="51"/>
      <c r="H26" s="51"/>
      <c r="I26" s="71"/>
      <c r="J26" s="67"/>
      <c r="K26" s="109"/>
      <c r="L26" s="135"/>
      <c r="M26" s="71"/>
      <c r="N26" s="79"/>
      <c r="O26" s="71"/>
      <c r="P26" s="74"/>
      <c r="Q26" s="43"/>
      <c r="R26" s="44"/>
      <c r="S26" s="45"/>
      <c r="T26" s="61"/>
    </row>
    <row r="27" spans="1:20">
      <c r="A27" s="51"/>
      <c r="B27" s="51"/>
      <c r="C27" s="51"/>
      <c r="D27" s="51"/>
      <c r="E27" s="51"/>
      <c r="F27" s="67"/>
      <c r="G27" s="35"/>
      <c r="H27" s="35"/>
      <c r="I27" s="78"/>
      <c r="J27" s="72"/>
      <c r="K27" s="71"/>
      <c r="L27" s="67"/>
      <c r="M27" s="73"/>
      <c r="N27" s="72"/>
      <c r="O27" s="71"/>
      <c r="P27" s="67"/>
      <c r="Q27" s="59"/>
      <c r="R27" s="60"/>
      <c r="S27" s="45"/>
      <c r="T27" s="46"/>
    </row>
    <row r="28" spans="1:20">
      <c r="A28" s="35"/>
      <c r="B28" s="51"/>
      <c r="C28" s="35"/>
      <c r="D28" s="35"/>
      <c r="E28" s="51"/>
      <c r="F28" s="62"/>
      <c r="G28" s="62"/>
      <c r="H28" s="62"/>
      <c r="I28" s="71"/>
      <c r="J28" s="72"/>
      <c r="K28" s="71"/>
      <c r="L28" s="72"/>
      <c r="M28" s="73"/>
      <c r="N28" s="74"/>
      <c r="O28" s="75"/>
      <c r="P28" s="72"/>
      <c r="Q28" s="63"/>
      <c r="R28" s="76"/>
      <c r="S28" s="76"/>
      <c r="T28" s="46"/>
    </row>
    <row r="29" spans="1:20">
      <c r="A29" s="62"/>
      <c r="B29" s="51"/>
      <c r="C29" s="62"/>
      <c r="D29" s="62"/>
      <c r="E29" s="51"/>
      <c r="F29" s="51"/>
      <c r="G29" s="51"/>
      <c r="H29" s="51"/>
      <c r="I29" s="71"/>
      <c r="J29" s="74"/>
      <c r="K29" s="71"/>
      <c r="L29" s="74"/>
      <c r="M29" s="73"/>
      <c r="N29" s="74"/>
      <c r="O29" s="71"/>
      <c r="P29" s="72"/>
      <c r="Q29" s="63"/>
      <c r="R29" s="44"/>
      <c r="S29" s="60"/>
      <c r="T29" s="46"/>
    </row>
    <row r="30" spans="1:20">
      <c r="A30" s="35"/>
      <c r="B30" s="35"/>
      <c r="C30" s="62"/>
      <c r="D30" s="35"/>
      <c r="E30" s="35"/>
      <c r="F30" s="51"/>
      <c r="G30" s="51"/>
      <c r="H30" s="51"/>
      <c r="I30" s="71"/>
      <c r="J30" s="66"/>
      <c r="K30" s="71"/>
      <c r="L30" s="66"/>
      <c r="M30" s="73"/>
      <c r="N30" s="74"/>
      <c r="O30" s="71"/>
      <c r="P30" s="74"/>
      <c r="Q30" s="43"/>
      <c r="R30" s="60"/>
      <c r="S30" s="44"/>
      <c r="T30" s="46"/>
    </row>
    <row r="31" spans="1:20">
      <c r="A31" s="51"/>
      <c r="B31" s="51"/>
      <c r="C31" s="51"/>
      <c r="D31" s="51"/>
      <c r="E31" s="51"/>
      <c r="F31" s="51"/>
      <c r="G31" s="51"/>
      <c r="H31" s="51"/>
      <c r="I31" s="71"/>
      <c r="J31" s="67"/>
      <c r="K31" s="71"/>
      <c r="L31" s="66"/>
      <c r="M31" s="71"/>
      <c r="N31" s="74"/>
      <c r="O31" s="71"/>
      <c r="P31" s="66"/>
      <c r="Q31" s="59"/>
      <c r="R31" s="45"/>
      <c r="S31" s="60"/>
      <c r="T31" s="58"/>
    </row>
    <row r="32" spans="1:20">
      <c r="A32" s="35"/>
      <c r="B32" s="51"/>
      <c r="C32" s="35"/>
      <c r="D32" s="35"/>
      <c r="E32" s="51"/>
      <c r="F32" s="67"/>
      <c r="G32" s="35"/>
      <c r="H32" s="35"/>
      <c r="I32" s="71"/>
      <c r="J32" s="74"/>
      <c r="K32" s="71"/>
      <c r="L32" s="66"/>
      <c r="M32" s="78"/>
      <c r="N32" s="79"/>
      <c r="O32" s="75"/>
      <c r="P32" s="74"/>
      <c r="Q32" s="63"/>
      <c r="R32" s="45"/>
      <c r="S32" s="45"/>
      <c r="T32" s="61"/>
    </row>
    <row r="33" spans="1:21">
      <c r="A33" s="80"/>
      <c r="B33" s="80"/>
      <c r="C33" s="51"/>
      <c r="D33" s="80"/>
      <c r="E33" s="80"/>
      <c r="F33" s="51"/>
      <c r="G33" s="51"/>
      <c r="H33" s="81"/>
      <c r="I33" s="71"/>
      <c r="J33" s="74"/>
      <c r="K33" s="78"/>
      <c r="L33" s="67"/>
      <c r="M33" s="71"/>
      <c r="N33" s="72"/>
      <c r="O33" s="73"/>
      <c r="P33" s="67"/>
      <c r="Q33" s="43"/>
      <c r="R33" s="45"/>
      <c r="S33" s="45"/>
      <c r="T33" s="61"/>
    </row>
    <row r="34" spans="1:21">
      <c r="A34" s="62"/>
      <c r="B34" s="62"/>
      <c r="C34" s="51"/>
      <c r="D34" s="62"/>
      <c r="E34" s="62"/>
      <c r="F34" s="67"/>
      <c r="G34" s="35"/>
      <c r="H34" s="51"/>
      <c r="I34" s="78"/>
      <c r="J34" s="67"/>
      <c r="K34" s="73"/>
      <c r="L34" s="72"/>
      <c r="M34" s="73"/>
      <c r="N34" s="72"/>
      <c r="O34" s="73"/>
      <c r="P34" s="74"/>
      <c r="Q34" s="43"/>
      <c r="R34" s="45"/>
      <c r="S34" s="45"/>
      <c r="T34" s="61"/>
    </row>
    <row r="35" spans="1:21">
      <c r="A35" s="35"/>
      <c r="B35" s="62"/>
      <c r="C35" s="35"/>
      <c r="D35" s="35"/>
      <c r="E35" s="62"/>
      <c r="F35" s="62"/>
      <c r="G35" s="62"/>
      <c r="H35" s="51"/>
      <c r="I35" s="73"/>
      <c r="J35" s="74"/>
      <c r="K35" s="73"/>
      <c r="L35" s="72"/>
      <c r="M35" s="73"/>
      <c r="N35" s="72"/>
      <c r="O35" s="73"/>
      <c r="P35" s="74"/>
      <c r="Q35" s="59"/>
      <c r="R35" s="45"/>
      <c r="S35" s="45"/>
      <c r="T35" s="61"/>
    </row>
    <row r="36" spans="1:21">
      <c r="A36" s="62"/>
      <c r="B36" s="51"/>
      <c r="C36" s="62"/>
      <c r="D36" s="62"/>
      <c r="E36" s="51"/>
      <c r="F36" s="62"/>
      <c r="G36" s="62"/>
      <c r="H36" s="51"/>
      <c r="I36" s="71"/>
      <c r="J36" s="67"/>
      <c r="K36" s="71"/>
      <c r="L36" s="72"/>
      <c r="M36" s="73"/>
      <c r="N36" s="72"/>
      <c r="O36" s="73"/>
      <c r="P36" s="72"/>
      <c r="Q36" s="63"/>
      <c r="R36" s="45"/>
      <c r="S36" s="45"/>
      <c r="T36" s="61"/>
    </row>
    <row r="37" spans="1:21">
      <c r="A37" s="51"/>
      <c r="B37" s="51"/>
      <c r="C37" s="51"/>
      <c r="D37" s="51"/>
      <c r="E37" s="51"/>
      <c r="F37" s="51"/>
      <c r="G37" s="51"/>
      <c r="H37" s="51"/>
      <c r="I37" s="71"/>
      <c r="J37" s="72"/>
      <c r="K37" s="73"/>
      <c r="L37" s="72"/>
      <c r="M37" s="71"/>
      <c r="N37" s="72"/>
      <c r="O37" s="71"/>
      <c r="P37" s="72"/>
      <c r="Q37" s="43"/>
      <c r="R37" s="45"/>
      <c r="S37" s="45"/>
      <c r="T37" s="46"/>
    </row>
    <row r="38" spans="1:21">
      <c r="A38" s="51"/>
      <c r="B38" s="51"/>
      <c r="C38" s="51"/>
      <c r="D38" s="51"/>
      <c r="E38" s="51"/>
      <c r="F38" s="66"/>
      <c r="G38" s="51"/>
      <c r="H38" s="81"/>
      <c r="I38" s="71"/>
      <c r="J38" s="66"/>
      <c r="K38" s="71"/>
      <c r="L38" s="82"/>
      <c r="M38" s="71"/>
      <c r="N38" s="74"/>
      <c r="O38" s="71"/>
      <c r="P38" s="72"/>
      <c r="Q38" s="59"/>
      <c r="R38" s="45"/>
      <c r="S38" s="45"/>
      <c r="T38" s="46"/>
    </row>
    <row r="39" spans="1:21">
      <c r="A39" s="51"/>
      <c r="B39" s="51"/>
      <c r="C39" s="51"/>
      <c r="D39" s="51"/>
      <c r="E39" s="51"/>
      <c r="F39" s="66"/>
      <c r="G39" s="51"/>
      <c r="H39" s="51"/>
      <c r="I39" s="71"/>
      <c r="J39" s="66"/>
      <c r="K39" s="71"/>
      <c r="L39" s="66"/>
      <c r="M39" s="71"/>
      <c r="N39" s="74"/>
      <c r="O39" s="71"/>
      <c r="P39" s="74"/>
      <c r="Q39" s="63"/>
      <c r="R39" s="45"/>
      <c r="S39" s="44"/>
      <c r="T39" s="46"/>
    </row>
    <row r="40" spans="1:21">
      <c r="A40" s="35"/>
      <c r="B40" s="51"/>
      <c r="C40" s="35"/>
      <c r="D40" s="35"/>
      <c r="E40" s="51"/>
      <c r="F40" s="66"/>
      <c r="G40" s="51"/>
      <c r="H40" s="51"/>
      <c r="I40" s="71"/>
      <c r="J40" s="66"/>
      <c r="K40" s="71"/>
      <c r="L40" s="66"/>
      <c r="M40" s="71"/>
      <c r="N40" s="74"/>
      <c r="O40" s="71"/>
      <c r="P40" s="66"/>
      <c r="Q40" s="43"/>
      <c r="R40" s="45"/>
      <c r="S40" s="60"/>
      <c r="T40" s="58"/>
    </row>
    <row r="41" spans="1:21">
      <c r="A41" s="62"/>
      <c r="B41" s="51"/>
      <c r="C41" s="62"/>
      <c r="D41" s="62"/>
      <c r="E41" s="51"/>
      <c r="F41" s="66"/>
      <c r="G41" s="51"/>
      <c r="H41" s="51"/>
      <c r="I41" s="78"/>
      <c r="J41" s="66"/>
      <c r="K41" s="71"/>
      <c r="L41" s="66"/>
      <c r="M41" s="71"/>
      <c r="N41" s="74"/>
      <c r="O41" s="71"/>
      <c r="P41" s="67"/>
      <c r="Q41" s="59"/>
      <c r="R41" s="45"/>
      <c r="S41" s="45"/>
      <c r="T41" s="61"/>
    </row>
    <row r="42" spans="1:21">
      <c r="A42" s="62"/>
      <c r="B42" s="51"/>
      <c r="C42" s="62"/>
      <c r="D42" s="62"/>
      <c r="E42" s="51"/>
      <c r="F42" s="66"/>
      <c r="G42" s="51"/>
      <c r="H42" s="51"/>
      <c r="I42" s="73"/>
      <c r="J42" s="66"/>
      <c r="K42" s="71"/>
      <c r="L42" s="66"/>
      <c r="M42" s="71"/>
      <c r="N42" s="74"/>
      <c r="O42" s="75"/>
      <c r="P42" s="72"/>
      <c r="Q42" s="43"/>
      <c r="R42" s="45"/>
      <c r="S42" s="44"/>
      <c r="T42" s="61"/>
    </row>
    <row r="43" spans="1:21">
      <c r="A43" s="62"/>
      <c r="B43" s="62"/>
      <c r="C43" s="136"/>
      <c r="D43" s="62"/>
      <c r="E43" s="62"/>
      <c r="F43" s="67"/>
      <c r="G43" s="35"/>
      <c r="H43" s="62"/>
      <c r="I43" s="85"/>
      <c r="J43" s="72"/>
      <c r="K43" s="73"/>
      <c r="L43" s="67"/>
      <c r="M43" s="73"/>
      <c r="N43" s="72"/>
      <c r="O43" s="85"/>
      <c r="P43" s="72"/>
      <c r="Q43" s="86"/>
      <c r="R43" s="87"/>
      <c r="S43" s="88"/>
      <c r="T43" s="89"/>
      <c r="U43" s="80"/>
    </row>
    <row r="44" spans="1:21">
      <c r="A44" s="83"/>
      <c r="B44" s="83"/>
      <c r="C44" s="154" t="s">
        <v>84</v>
      </c>
      <c r="D44" s="154"/>
      <c r="E44" s="154"/>
      <c r="F44" s="155"/>
      <c r="G44" s="90">
        <f>SUM(G14:H43)</f>
        <v>120</v>
      </c>
      <c r="H44" s="91"/>
      <c r="I44" s="146"/>
      <c r="J44" s="146"/>
      <c r="K44" s="146"/>
      <c r="L44" s="146"/>
      <c r="M44" s="146" t="s">
        <v>85</v>
      </c>
      <c r="N44" s="146"/>
      <c r="O44" s="146"/>
      <c r="P44" s="147"/>
      <c r="Q44" s="92">
        <f>SUM(Q14:Q43)</f>
        <v>0</v>
      </c>
      <c r="R44" s="92">
        <f>SUM(R14:R43)</f>
        <v>0</v>
      </c>
      <c r="S44" s="92">
        <f>SUM(S14:S43)</f>
        <v>226</v>
      </c>
      <c r="T44" s="92">
        <f>SUM(T14:T43)</f>
        <v>0</v>
      </c>
    </row>
    <row r="45" spans="1:21">
      <c r="B45" s="1"/>
      <c r="C45" s="93" t="s">
        <v>101</v>
      </c>
      <c r="D45" s="94"/>
      <c r="H45" s="1"/>
      <c r="J45" s="1"/>
      <c r="K45" s="1"/>
      <c r="L45" s="3"/>
      <c r="M45" s="1"/>
      <c r="N45" s="1"/>
      <c r="O45" s="1"/>
      <c r="P45" s="1"/>
      <c r="Q45" s="1"/>
      <c r="S45" s="3"/>
      <c r="T45" s="95"/>
    </row>
    <row r="46" spans="1:21">
      <c r="B46" s="1"/>
      <c r="C46" s="1"/>
      <c r="D46" s="1"/>
      <c r="L46" s="1"/>
      <c r="M46" s="1"/>
      <c r="P46" s="1"/>
      <c r="T46" s="96"/>
    </row>
    <row r="47" spans="1:21">
      <c r="B47" s="1"/>
      <c r="C47" s="97" t="s">
        <v>87</v>
      </c>
      <c r="D47" s="1"/>
      <c r="P47" s="1"/>
      <c r="T47" s="96"/>
    </row>
    <row r="48" spans="1:21">
      <c r="B48" s="1"/>
      <c r="C48" s="1"/>
      <c r="D48" s="1"/>
      <c r="P48" s="1"/>
      <c r="T48" s="96"/>
    </row>
    <row r="49" spans="1:20">
      <c r="A49" s="98"/>
      <c r="B49" s="98"/>
      <c r="C49" s="1"/>
      <c r="D49" s="1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9"/>
    </row>
    <row r="50" spans="1:20">
      <c r="C50" s="100"/>
      <c r="D50" s="100"/>
    </row>
    <row r="51" spans="1:20">
      <c r="C51" s="1"/>
      <c r="D51" s="1"/>
    </row>
    <row r="52" spans="1:20">
      <c r="C52" s="1"/>
      <c r="D52" s="1"/>
    </row>
    <row r="53" spans="1:20">
      <c r="C53" s="1"/>
      <c r="D53" s="1"/>
    </row>
    <row r="54" spans="1:20">
      <c r="C54" s="1"/>
      <c r="D54" s="1"/>
    </row>
    <row r="55" spans="1:20">
      <c r="C55" s="1"/>
      <c r="D55" s="1"/>
    </row>
    <row r="59" spans="1:20">
      <c r="P59" s="1"/>
    </row>
    <row r="60" spans="1:20">
      <c r="P60" s="1"/>
    </row>
  </sheetData>
  <mergeCells count="30">
    <mergeCell ref="G1:O1"/>
    <mergeCell ref="E2:F2"/>
    <mergeCell ref="C4:H4"/>
    <mergeCell ref="C5:H5"/>
    <mergeCell ref="C6:H6"/>
    <mergeCell ref="C7:H7"/>
    <mergeCell ref="N7:O7"/>
    <mergeCell ref="C8:H8"/>
    <mergeCell ref="N8:P8"/>
    <mergeCell ref="A9:A12"/>
    <mergeCell ref="B9:B12"/>
    <mergeCell ref="C9:C12"/>
    <mergeCell ref="D9:D12"/>
    <mergeCell ref="E9:E12"/>
    <mergeCell ref="F9:F12"/>
    <mergeCell ref="G9:G12"/>
    <mergeCell ref="H9:H12"/>
    <mergeCell ref="I9:P10"/>
    <mergeCell ref="Q9:T10"/>
    <mergeCell ref="I11:L11"/>
    <mergeCell ref="M11:P11"/>
    <mergeCell ref="Q11:Q12"/>
    <mergeCell ref="R11:R12"/>
    <mergeCell ref="S11:S12"/>
    <mergeCell ref="T11:T12"/>
    <mergeCell ref="A13:B13"/>
    <mergeCell ref="C13:T13"/>
    <mergeCell ref="C44:F44"/>
    <mergeCell ref="I44:L44"/>
    <mergeCell ref="M44:P44"/>
  </mergeCells>
  <dataValidations count="3">
    <dataValidation type="list" allowBlank="1" showInputMessage="1" showErrorMessage="1" sqref="N7" xr:uid="{003C00F2-008F-46F7-A3BB-00E6007200C3}">
      <formula1>"Régime Formation,Formation Initiale,Formation Continue,Formation Initiale/Formation Continue"</formula1>
    </dataValidation>
    <dataValidation type="list" allowBlank="1" showInputMessage="1" showErrorMessage="1" sqref="I14:I43" xr:uid="{005C009E-0033-40FA-A76E-0050002100D4}">
      <formula1>Nature_des_épreuves_CC</formula1>
    </dataValidation>
    <dataValidation type="list" allowBlank="1" showInputMessage="1" showErrorMessage="1" sqref="P7:P8 N8:O8" xr:uid="{006500DC-00A8-4529-93C7-001100F2004D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.31496062992125984" footer="0.31496062992125984"/>
  <pageSetup paperSize="9" scale="60" orientation="landscape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51"/>
  <sheetViews>
    <sheetView topLeftCell="C1" workbookViewId="0">
      <selection activeCell="J3" sqref="J3"/>
    </sheetView>
  </sheetViews>
  <sheetFormatPr baseColWidth="10" defaultRowHeight="14.5"/>
  <cols>
    <col min="1" max="1" width="20.453125" customWidth="1"/>
    <col min="2" max="2" width="25.1796875" customWidth="1"/>
    <col min="3" max="3" width="63.26953125" customWidth="1"/>
    <col min="5" max="5" width="7.81640625" customWidth="1"/>
    <col min="7" max="7" width="11" customWidth="1"/>
    <col min="8" max="9" width="12.1796875" customWidth="1"/>
    <col min="10" max="10" width="10" customWidth="1"/>
    <col min="12" max="12" width="11.54296875" customWidth="1"/>
    <col min="13" max="13" width="9.81640625" customWidth="1"/>
  </cols>
  <sheetData>
    <row r="1" spans="1:16" ht="15" customHeight="1">
      <c r="F1" s="182" t="s">
        <v>0</v>
      </c>
      <c r="G1" s="182"/>
      <c r="H1" s="182"/>
      <c r="I1" s="182"/>
      <c r="J1" s="182"/>
      <c r="K1" s="182"/>
      <c r="L1" s="182"/>
      <c r="M1" s="182"/>
      <c r="N1" s="182"/>
      <c r="O1" s="182"/>
    </row>
    <row r="2" spans="1:16">
      <c r="C2" s="1"/>
      <c r="D2" s="184" t="s">
        <v>88</v>
      </c>
      <c r="E2" s="184"/>
      <c r="F2" s="1"/>
      <c r="G2" s="1"/>
      <c r="H2" s="1"/>
      <c r="I2" s="1"/>
      <c r="J2" s="1" t="s">
        <v>2</v>
      </c>
      <c r="K2" s="1"/>
      <c r="L2" s="1"/>
      <c r="M2" s="1"/>
    </row>
    <row r="3" spans="1:16">
      <c r="C3" s="1"/>
      <c r="D3" s="1"/>
      <c r="E3" s="1"/>
      <c r="F3" s="1"/>
      <c r="G3" s="1"/>
      <c r="H3" s="2"/>
      <c r="I3" s="1"/>
      <c r="M3" s="1"/>
    </row>
    <row r="4" spans="1:16">
      <c r="C4" s="186" t="s">
        <v>89</v>
      </c>
      <c r="D4" s="187"/>
      <c r="E4" s="187"/>
      <c r="F4" s="187"/>
      <c r="G4" s="194"/>
      <c r="H4" s="7" t="s">
        <v>4</v>
      </c>
      <c r="I4" s="101"/>
      <c r="J4" s="7" t="s">
        <v>5</v>
      </c>
      <c r="K4" s="5"/>
      <c r="L4" s="8"/>
      <c r="M4" s="8"/>
      <c r="N4" s="80"/>
      <c r="O4" s="102"/>
      <c r="P4" s="102"/>
    </row>
    <row r="5" spans="1:16">
      <c r="C5" s="183" t="s">
        <v>90</v>
      </c>
      <c r="D5" s="184"/>
      <c r="E5" s="184"/>
      <c r="F5" s="184"/>
      <c r="G5" s="184"/>
      <c r="H5" s="10" t="s">
        <v>7</v>
      </c>
      <c r="I5" s="11"/>
      <c r="J5" s="4" t="s">
        <v>8</v>
      </c>
      <c r="K5" s="11"/>
      <c r="L5" s="6"/>
      <c r="M5" s="6"/>
      <c r="N5" s="80"/>
      <c r="O5" s="103"/>
      <c r="P5" s="103"/>
    </row>
    <row r="6" spans="1:16">
      <c r="C6" s="183" t="s">
        <v>9</v>
      </c>
      <c r="D6" s="184"/>
      <c r="E6" s="184"/>
      <c r="F6" s="184"/>
      <c r="G6" s="184"/>
      <c r="H6" s="4" t="s">
        <v>10</v>
      </c>
      <c r="I6" s="12"/>
      <c r="J6" s="10" t="s">
        <v>11</v>
      </c>
      <c r="K6" s="11"/>
      <c r="L6" s="6"/>
      <c r="M6" s="6"/>
      <c r="N6" s="80"/>
      <c r="O6" s="102"/>
      <c r="P6" s="102"/>
    </row>
    <row r="7" spans="1:16">
      <c r="C7" s="183" t="s">
        <v>91</v>
      </c>
      <c r="D7" s="184"/>
      <c r="E7" s="184"/>
      <c r="F7" s="184"/>
      <c r="G7" s="184"/>
      <c r="H7" s="10" t="s">
        <v>13</v>
      </c>
      <c r="I7" s="11"/>
      <c r="J7" s="188" t="s">
        <v>92</v>
      </c>
      <c r="K7" s="189"/>
      <c r="L7" s="13"/>
      <c r="M7" s="6"/>
      <c r="N7" s="80"/>
      <c r="O7" s="103"/>
      <c r="P7" s="103"/>
    </row>
    <row r="8" spans="1:16">
      <c r="C8" s="200" t="s">
        <v>93</v>
      </c>
      <c r="D8" s="201"/>
      <c r="E8" s="201"/>
      <c r="F8" s="201"/>
      <c r="G8" s="202"/>
      <c r="H8" s="104"/>
      <c r="I8" s="16"/>
      <c r="J8" s="188" t="s">
        <v>94</v>
      </c>
      <c r="K8" s="189"/>
      <c r="L8" s="189"/>
      <c r="M8" s="16"/>
      <c r="N8" s="80"/>
      <c r="O8" s="1"/>
      <c r="P8" s="1"/>
    </row>
    <row r="9" spans="1:16" ht="15" customHeight="1">
      <c r="A9" s="138" t="s">
        <v>17</v>
      </c>
      <c r="B9" s="141" t="s">
        <v>18</v>
      </c>
      <c r="C9" s="156" t="s">
        <v>95</v>
      </c>
      <c r="D9" s="156" t="s">
        <v>21</v>
      </c>
      <c r="E9" s="156" t="s">
        <v>22</v>
      </c>
      <c r="F9" s="181" t="s">
        <v>23</v>
      </c>
      <c r="G9" s="156" t="s">
        <v>24</v>
      </c>
      <c r="H9" s="203" t="s">
        <v>96</v>
      </c>
      <c r="I9" s="204"/>
      <c r="J9" s="204"/>
      <c r="K9" s="204"/>
      <c r="L9" s="204"/>
      <c r="M9" s="205"/>
      <c r="O9" s="1"/>
      <c r="P9" s="1"/>
    </row>
    <row r="10" spans="1:16">
      <c r="A10" s="139"/>
      <c r="B10" s="142"/>
      <c r="C10" s="179"/>
      <c r="D10" s="179"/>
      <c r="E10" s="179"/>
      <c r="F10" s="179"/>
      <c r="G10" s="179"/>
      <c r="H10" s="206"/>
      <c r="I10" s="207"/>
      <c r="J10" s="207"/>
      <c r="K10" s="207"/>
      <c r="L10" s="207"/>
      <c r="M10" s="208"/>
    </row>
    <row r="11" spans="1:16">
      <c r="A11" s="139"/>
      <c r="B11" s="142"/>
      <c r="C11" s="179"/>
      <c r="D11" s="179"/>
      <c r="E11" s="179"/>
      <c r="F11" s="179"/>
      <c r="G11" s="179"/>
      <c r="H11" s="195" t="s">
        <v>27</v>
      </c>
      <c r="I11" s="196"/>
      <c r="J11" s="197"/>
      <c r="K11" s="198" t="s">
        <v>28</v>
      </c>
      <c r="L11" s="196"/>
      <c r="M11" s="199"/>
    </row>
    <row r="12" spans="1:16" ht="53.25" customHeight="1">
      <c r="A12" s="140"/>
      <c r="B12" s="143"/>
      <c r="C12" s="180"/>
      <c r="D12" s="180"/>
      <c r="E12" s="180"/>
      <c r="F12" s="180"/>
      <c r="G12" s="180"/>
      <c r="H12" s="105" t="s">
        <v>97</v>
      </c>
      <c r="I12" s="106" t="s">
        <v>98</v>
      </c>
      <c r="J12" s="107" t="s">
        <v>99</v>
      </c>
      <c r="K12" s="108" t="s">
        <v>97</v>
      </c>
      <c r="L12" s="106" t="s">
        <v>98</v>
      </c>
      <c r="M12" s="107" t="s">
        <v>99</v>
      </c>
      <c r="N12" s="80"/>
    </row>
    <row r="13" spans="1:16">
      <c r="A13" s="192"/>
      <c r="B13" s="193"/>
      <c r="C13" s="190" t="s">
        <v>104</v>
      </c>
      <c r="D13" s="190"/>
      <c r="E13" s="190"/>
      <c r="F13" s="190"/>
      <c r="G13" s="190"/>
      <c r="H13" s="190"/>
      <c r="I13" s="190"/>
      <c r="J13" s="190"/>
      <c r="K13" s="190"/>
      <c r="L13" s="190"/>
      <c r="M13" s="191"/>
    </row>
    <row r="14" spans="1:16">
      <c r="A14" s="22"/>
      <c r="B14" s="22"/>
      <c r="C14" s="120"/>
      <c r="D14" s="120"/>
      <c r="E14" s="113"/>
      <c r="F14" s="120"/>
      <c r="G14" s="120"/>
      <c r="H14" s="109"/>
      <c r="I14" s="110"/>
      <c r="J14" s="111"/>
      <c r="K14" s="112"/>
      <c r="L14" s="112"/>
      <c r="M14" s="113"/>
    </row>
    <row r="15" spans="1:16">
      <c r="A15" s="35"/>
      <c r="B15" s="35"/>
      <c r="C15" s="35"/>
      <c r="D15" s="51"/>
      <c r="E15" s="66"/>
      <c r="F15" s="51"/>
      <c r="G15" s="51"/>
      <c r="H15" s="71"/>
      <c r="I15" s="114"/>
      <c r="J15" s="115"/>
      <c r="K15" s="116"/>
      <c r="L15" s="117"/>
      <c r="M15" s="66"/>
    </row>
    <row r="16" spans="1:16">
      <c r="A16" s="51"/>
      <c r="B16" s="51"/>
      <c r="C16" s="51"/>
      <c r="D16" s="51"/>
      <c r="E16" s="66"/>
      <c r="F16" s="51"/>
      <c r="G16" s="51"/>
      <c r="H16" s="71"/>
      <c r="I16" s="114"/>
      <c r="J16" s="115"/>
      <c r="K16" s="116"/>
      <c r="L16" s="117"/>
      <c r="M16" s="66"/>
    </row>
    <row r="17" spans="1:13">
      <c r="A17" s="35"/>
      <c r="B17" s="35"/>
      <c r="C17" s="51"/>
      <c r="D17" s="51"/>
      <c r="E17" s="66"/>
      <c r="F17" s="35"/>
      <c r="G17" s="35"/>
      <c r="H17" s="71"/>
      <c r="I17" s="114"/>
      <c r="J17" s="115"/>
      <c r="K17" s="116"/>
      <c r="L17" s="117"/>
      <c r="M17" s="66"/>
    </row>
    <row r="18" spans="1:13">
      <c r="A18" s="51"/>
      <c r="B18" s="51"/>
      <c r="C18" s="51"/>
      <c r="D18" s="51"/>
      <c r="E18" s="66"/>
      <c r="F18" s="51"/>
      <c r="G18" s="51"/>
      <c r="H18" s="71"/>
      <c r="I18" s="114"/>
      <c r="J18" s="115"/>
      <c r="K18" s="116"/>
      <c r="L18" s="117"/>
      <c r="M18" s="67"/>
    </row>
    <row r="19" spans="1:13">
      <c r="A19" s="35"/>
      <c r="B19" s="51"/>
      <c r="C19" s="35"/>
      <c r="D19" s="51"/>
      <c r="E19" s="66"/>
      <c r="F19" s="51"/>
      <c r="G19" s="51"/>
      <c r="H19" s="71"/>
      <c r="I19" s="114"/>
      <c r="J19" s="115"/>
      <c r="K19" s="116"/>
      <c r="L19" s="117"/>
      <c r="M19" s="72"/>
    </row>
    <row r="20" spans="1:13">
      <c r="A20" s="35"/>
      <c r="B20" s="35"/>
      <c r="C20" s="51"/>
      <c r="D20" s="51"/>
      <c r="E20" s="66"/>
      <c r="F20" s="51"/>
      <c r="G20" s="51"/>
      <c r="H20" s="71"/>
      <c r="I20" s="114"/>
      <c r="J20" s="115"/>
      <c r="K20" s="116"/>
      <c r="L20" s="117"/>
      <c r="M20" s="72"/>
    </row>
    <row r="21" spans="1:13">
      <c r="A21" s="35"/>
      <c r="B21" s="51"/>
      <c r="C21" s="35"/>
      <c r="D21" s="35"/>
      <c r="E21" s="67"/>
      <c r="F21" s="35"/>
      <c r="G21" s="35"/>
      <c r="H21" s="78"/>
      <c r="I21" s="114"/>
      <c r="J21" s="118"/>
      <c r="K21" s="75"/>
      <c r="L21" s="75"/>
      <c r="M21" s="72"/>
    </row>
    <row r="22" spans="1:13">
      <c r="A22" s="35"/>
      <c r="B22" s="35"/>
      <c r="C22" s="51"/>
      <c r="D22" s="62"/>
      <c r="E22" s="62"/>
      <c r="F22" s="51"/>
      <c r="G22" s="62"/>
      <c r="H22" s="71"/>
      <c r="I22" s="114"/>
      <c r="J22" s="119"/>
      <c r="K22" s="116"/>
      <c r="L22" s="114"/>
      <c r="M22" s="74"/>
    </row>
    <row r="23" spans="1:13">
      <c r="A23" s="51"/>
      <c r="B23" s="51"/>
      <c r="C23" s="35"/>
      <c r="D23" s="62"/>
      <c r="E23" s="62"/>
      <c r="F23" s="35"/>
      <c r="G23" s="51"/>
      <c r="H23" s="71"/>
      <c r="I23" s="114"/>
      <c r="J23" s="115"/>
      <c r="K23" s="116"/>
      <c r="L23" s="117"/>
      <c r="M23" s="67"/>
    </row>
    <row r="24" spans="1:13">
      <c r="A24" s="35"/>
      <c r="B24" s="35"/>
      <c r="C24" s="62"/>
      <c r="D24" s="62"/>
      <c r="E24" s="62"/>
      <c r="F24" s="51"/>
      <c r="G24" s="51"/>
      <c r="H24" s="71"/>
      <c r="I24" s="114"/>
      <c r="J24" s="115"/>
      <c r="K24" s="116"/>
      <c r="L24" s="117"/>
      <c r="M24" s="72"/>
    </row>
    <row r="25" spans="1:13">
      <c r="A25" s="62"/>
      <c r="B25" s="62"/>
      <c r="C25" s="51"/>
      <c r="D25" s="62"/>
      <c r="E25" s="51"/>
      <c r="F25" s="51"/>
      <c r="G25" s="35"/>
      <c r="H25" s="71"/>
      <c r="I25" s="114"/>
      <c r="J25" s="115"/>
      <c r="K25" s="116"/>
      <c r="L25" s="117"/>
      <c r="M25" s="74"/>
    </row>
    <row r="26" spans="1:13">
      <c r="A26" s="35"/>
      <c r="B26" s="62"/>
      <c r="C26" s="35"/>
      <c r="D26" s="51"/>
      <c r="E26" s="66"/>
      <c r="F26" s="51"/>
      <c r="G26" s="51"/>
      <c r="H26" s="71"/>
      <c r="I26" s="114"/>
      <c r="J26" s="115"/>
      <c r="K26" s="75"/>
      <c r="L26" s="75"/>
      <c r="M26" s="74"/>
    </row>
    <row r="27" spans="1:13">
      <c r="A27" s="51"/>
      <c r="B27" s="51"/>
      <c r="C27" s="62"/>
      <c r="D27" s="51"/>
      <c r="E27" s="66"/>
      <c r="F27" s="51"/>
      <c r="G27" s="51"/>
      <c r="H27" s="109"/>
      <c r="I27" s="110"/>
      <c r="J27" s="111"/>
      <c r="K27" s="116"/>
      <c r="L27" s="114"/>
      <c r="M27" s="67"/>
    </row>
    <row r="28" spans="1:13">
      <c r="A28" s="35"/>
      <c r="B28" s="51"/>
      <c r="C28" s="51"/>
      <c r="D28" s="51"/>
      <c r="E28" s="66"/>
      <c r="F28" s="51"/>
      <c r="G28" s="51"/>
      <c r="H28" s="71"/>
      <c r="I28" s="114"/>
      <c r="J28" s="115"/>
      <c r="K28" s="116"/>
      <c r="L28" s="117"/>
      <c r="M28" s="74"/>
    </row>
    <row r="29" spans="1:13">
      <c r="A29" s="62"/>
      <c r="B29" s="51"/>
      <c r="C29" s="35"/>
      <c r="D29" s="51"/>
      <c r="E29" s="66"/>
      <c r="F29" s="51"/>
      <c r="G29" s="51"/>
      <c r="H29" s="71"/>
      <c r="I29" s="114"/>
      <c r="J29" s="115"/>
      <c r="K29" s="116"/>
      <c r="L29" s="117"/>
      <c r="M29" s="66"/>
    </row>
    <row r="30" spans="1:13">
      <c r="A30" s="35"/>
      <c r="B30" s="35"/>
      <c r="C30" s="51"/>
      <c r="D30" s="51"/>
      <c r="E30" s="66"/>
      <c r="F30" s="51"/>
      <c r="G30" s="51"/>
      <c r="H30" s="71"/>
      <c r="I30" s="114"/>
      <c r="J30" s="115"/>
      <c r="K30" s="116"/>
      <c r="L30" s="117"/>
      <c r="M30" s="66"/>
    </row>
    <row r="31" spans="1:13">
      <c r="A31" s="51"/>
      <c r="B31" s="51"/>
      <c r="C31" s="120"/>
      <c r="D31" s="51"/>
      <c r="E31" s="66"/>
      <c r="F31" s="51"/>
      <c r="G31" s="51"/>
      <c r="H31" s="71"/>
      <c r="I31" s="114"/>
      <c r="J31" s="115"/>
      <c r="K31" s="116"/>
      <c r="L31" s="117"/>
      <c r="M31" s="66"/>
    </row>
    <row r="32" spans="1:13">
      <c r="A32" s="35"/>
      <c r="B32" s="51"/>
      <c r="C32" s="62"/>
      <c r="D32" s="51"/>
      <c r="E32" s="66"/>
      <c r="F32" s="51"/>
      <c r="G32" s="51"/>
      <c r="H32" s="71"/>
      <c r="I32" s="114"/>
      <c r="J32" s="115"/>
      <c r="K32" s="116"/>
      <c r="L32" s="117"/>
      <c r="M32" s="66"/>
    </row>
    <row r="33" spans="1:14">
      <c r="A33" s="80"/>
      <c r="B33" s="80"/>
      <c r="C33" s="62"/>
      <c r="D33" s="51"/>
      <c r="E33" s="66"/>
      <c r="F33" s="51"/>
      <c r="G33" s="51"/>
      <c r="H33" s="71"/>
      <c r="I33" s="114"/>
      <c r="J33" s="115"/>
      <c r="K33" s="116"/>
      <c r="L33" s="117"/>
      <c r="M33" s="66"/>
    </row>
    <row r="34" spans="1:14">
      <c r="A34" s="62"/>
      <c r="B34" s="62"/>
      <c r="C34" s="62"/>
      <c r="D34" s="51"/>
      <c r="E34" s="66"/>
      <c r="F34" s="51"/>
      <c r="G34" s="51"/>
      <c r="H34" s="71"/>
      <c r="I34" s="114"/>
      <c r="J34" s="115"/>
      <c r="K34" s="116"/>
      <c r="L34" s="117"/>
      <c r="M34" s="66"/>
    </row>
    <row r="35" spans="1:14">
      <c r="A35" s="35"/>
      <c r="B35" s="62"/>
      <c r="C35" s="62"/>
      <c r="D35" s="51"/>
      <c r="E35" s="66"/>
      <c r="F35" s="51"/>
      <c r="G35" s="51"/>
      <c r="H35" s="78"/>
      <c r="I35" s="114"/>
      <c r="J35" s="115"/>
      <c r="K35" s="116"/>
      <c r="L35" s="117"/>
      <c r="M35" s="66"/>
    </row>
    <row r="36" spans="1:14">
      <c r="A36" s="62"/>
      <c r="B36" s="51"/>
      <c r="C36" s="62"/>
      <c r="D36" s="51"/>
      <c r="E36" s="66"/>
      <c r="F36" s="51"/>
      <c r="G36" s="51"/>
      <c r="H36" s="71"/>
      <c r="I36" s="114"/>
      <c r="J36" s="115"/>
      <c r="K36" s="116"/>
      <c r="L36" s="117"/>
      <c r="M36" s="66"/>
    </row>
    <row r="37" spans="1:14">
      <c r="A37" s="51"/>
      <c r="B37" s="51"/>
      <c r="C37" s="51"/>
      <c r="D37" s="51"/>
      <c r="E37" s="66"/>
      <c r="F37" s="51"/>
      <c r="G37" s="51"/>
      <c r="H37" s="71"/>
      <c r="I37" s="114"/>
      <c r="J37" s="115"/>
      <c r="K37" s="116"/>
      <c r="L37" s="117"/>
      <c r="M37" s="66"/>
    </row>
    <row r="38" spans="1:14">
      <c r="A38" s="51"/>
      <c r="B38" s="51"/>
      <c r="C38" s="51"/>
      <c r="D38" s="51"/>
      <c r="E38" s="66"/>
      <c r="F38" s="51"/>
      <c r="G38" s="51"/>
      <c r="H38" s="71"/>
      <c r="I38" s="114"/>
      <c r="J38" s="115"/>
      <c r="K38" s="75"/>
      <c r="L38" s="75"/>
      <c r="M38" s="74"/>
    </row>
    <row r="39" spans="1:14">
      <c r="A39" s="51"/>
      <c r="B39" s="51"/>
      <c r="C39" s="35"/>
      <c r="D39" s="51"/>
      <c r="E39" s="66"/>
      <c r="F39" s="51"/>
      <c r="G39" s="51"/>
      <c r="H39" s="78"/>
      <c r="I39" s="121"/>
      <c r="J39" s="118"/>
      <c r="K39" s="116"/>
      <c r="L39" s="114"/>
      <c r="M39" s="67"/>
    </row>
    <row r="40" spans="1:14">
      <c r="A40" s="35"/>
      <c r="B40" s="51"/>
      <c r="C40" s="62"/>
      <c r="D40" s="51"/>
      <c r="E40" s="66"/>
      <c r="F40" s="51"/>
      <c r="G40" s="51"/>
      <c r="H40" s="117"/>
      <c r="I40" s="114"/>
      <c r="J40" s="82"/>
      <c r="K40" s="116"/>
      <c r="L40" s="117"/>
      <c r="M40" s="82"/>
      <c r="N40" s="80"/>
    </row>
    <row r="41" spans="1:14">
      <c r="A41" s="62"/>
      <c r="B41" s="51"/>
      <c r="C41" s="51"/>
      <c r="D41" s="51"/>
      <c r="E41" s="66"/>
      <c r="F41" s="51"/>
      <c r="G41" s="51"/>
      <c r="H41" s="71"/>
      <c r="I41" s="114"/>
      <c r="J41" s="115"/>
      <c r="K41" s="116"/>
      <c r="L41" s="117"/>
      <c r="M41" s="66"/>
    </row>
    <row r="42" spans="1:14">
      <c r="A42" s="62"/>
      <c r="B42" s="51"/>
      <c r="C42" s="35"/>
      <c r="D42" s="35"/>
      <c r="E42" s="67"/>
      <c r="F42" s="35"/>
      <c r="G42" s="35"/>
      <c r="H42" s="71"/>
      <c r="I42" s="114"/>
      <c r="J42" s="115"/>
      <c r="K42" s="116"/>
      <c r="L42" s="117"/>
      <c r="M42" s="66"/>
    </row>
    <row r="43" spans="1:14">
      <c r="A43" s="62"/>
      <c r="B43" s="62"/>
      <c r="C43" s="62"/>
      <c r="D43" s="35"/>
      <c r="E43" s="35"/>
      <c r="F43" s="35"/>
      <c r="G43" s="35"/>
      <c r="H43" s="71"/>
      <c r="I43" s="114"/>
      <c r="J43" s="115"/>
      <c r="K43" s="116"/>
      <c r="L43" s="117"/>
      <c r="M43" s="66"/>
    </row>
    <row r="44" spans="1:14">
      <c r="A44" s="83"/>
      <c r="B44" s="83"/>
      <c r="C44" s="2"/>
      <c r="D44" s="122"/>
      <c r="E44" s="122"/>
      <c r="F44" s="123"/>
      <c r="G44" s="123"/>
      <c r="H44" s="85"/>
      <c r="I44" s="124"/>
      <c r="J44" s="15"/>
      <c r="K44" s="125"/>
      <c r="L44" s="125"/>
      <c r="M44" s="14"/>
    </row>
    <row r="45" spans="1:14">
      <c r="B45" s="3"/>
      <c r="C45" s="94" t="s">
        <v>101</v>
      </c>
      <c r="D45" s="3"/>
      <c r="E45" s="3"/>
      <c r="F45" s="3"/>
      <c r="G45" s="3"/>
      <c r="M45" s="95"/>
    </row>
    <row r="46" spans="1:14">
      <c r="B46" s="1"/>
      <c r="C46" s="97" t="s">
        <v>87</v>
      </c>
      <c r="H46" s="1"/>
      <c r="M46" s="96"/>
    </row>
    <row r="47" spans="1:14">
      <c r="B47" s="1"/>
      <c r="C47" s="1"/>
      <c r="M47" s="96"/>
    </row>
    <row r="48" spans="1:14">
      <c r="B48" s="1"/>
      <c r="C48" s="1"/>
      <c r="M48" s="96"/>
    </row>
    <row r="49" spans="1:13">
      <c r="B49" s="1"/>
      <c r="C49" s="1"/>
      <c r="M49" s="96"/>
    </row>
    <row r="50" spans="1:13">
      <c r="B50" s="1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9"/>
    </row>
    <row r="51" spans="1:13">
      <c r="A51" s="100"/>
      <c r="B51" s="100"/>
    </row>
  </sheetData>
  <mergeCells count="21">
    <mergeCell ref="A9:A12"/>
    <mergeCell ref="B9:B12"/>
    <mergeCell ref="A13:B13"/>
    <mergeCell ref="K11:M11"/>
    <mergeCell ref="C13:M13"/>
    <mergeCell ref="H9:M10"/>
    <mergeCell ref="H11:J11"/>
    <mergeCell ref="C9:C12"/>
    <mergeCell ref="D9:D12"/>
    <mergeCell ref="E9:E12"/>
    <mergeCell ref="F9:F12"/>
    <mergeCell ref="G9:G12"/>
    <mergeCell ref="J7:K7"/>
    <mergeCell ref="J8:L8"/>
    <mergeCell ref="F1:O1"/>
    <mergeCell ref="D2:E2"/>
    <mergeCell ref="C4:G4"/>
    <mergeCell ref="C5:G5"/>
    <mergeCell ref="C6:G6"/>
    <mergeCell ref="C7:G7"/>
    <mergeCell ref="C8:G8"/>
  </mergeCells>
  <dataValidations count="2">
    <dataValidation type="list" allowBlank="1" showInputMessage="1" showErrorMessage="1" sqref="J7" xr:uid="{000B00F0-00F3-4B48-81E6-00460014009F}">
      <formula1>"Régime Formation,Formation Initiale,Formation Continue,Formation Initiale/Formation Continue"</formula1>
    </dataValidation>
    <dataValidation type="list" allowBlank="1" showInputMessage="1" showErrorMessage="1" sqref="L7:L8 J8:K8" xr:uid="{00390099-0080-4C65-8A01-008E00D60066}">
      <formula1>"Modalité Formation,Présentiel,EAD,Hybride,Convention,Convention EAD,Alternance/Contrat Professionnel,Alternance/Apprentissage"</formula1>
    </dataValidation>
  </dataValidations>
  <pageMargins left="0.51181102362204722" right="0.70866141732283472" top="0.74803149606299213" bottom="0.74803149606299213" header="0.31496062992125984" footer="0.31496062992125984"/>
  <pageSetup paperSize="9" scale="55" orientation="landscape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3:B20"/>
  <sheetViews>
    <sheetView workbookViewId="0">
      <selection activeCell="J30" sqref="J30"/>
    </sheetView>
  </sheetViews>
  <sheetFormatPr baseColWidth="10" defaultRowHeight="14.5"/>
  <sheetData>
    <row r="3" spans="2:2" ht="43.5">
      <c r="B3" s="137" t="s">
        <v>129</v>
      </c>
    </row>
    <row r="4" spans="2:2">
      <c r="B4" t="s">
        <v>130</v>
      </c>
    </row>
    <row r="5" spans="2:2">
      <c r="B5" t="s">
        <v>131</v>
      </c>
    </row>
    <row r="6" spans="2:2">
      <c r="B6" t="s">
        <v>49</v>
      </c>
    </row>
    <row r="7" spans="2:2">
      <c r="B7" t="s">
        <v>132</v>
      </c>
    </row>
    <row r="8" spans="2:2">
      <c r="B8" t="s">
        <v>133</v>
      </c>
    </row>
    <row r="9" spans="2:2">
      <c r="B9" t="s">
        <v>134</v>
      </c>
    </row>
    <row r="10" spans="2:2">
      <c r="B10" t="s">
        <v>135</v>
      </c>
    </row>
    <row r="11" spans="2:2">
      <c r="B11" t="s">
        <v>136</v>
      </c>
    </row>
    <row r="12" spans="2:2">
      <c r="B12" t="s">
        <v>137</v>
      </c>
    </row>
    <row r="13" spans="2:2">
      <c r="B13" t="s">
        <v>138</v>
      </c>
    </row>
    <row r="14" spans="2:2">
      <c r="B14" t="s">
        <v>74</v>
      </c>
    </row>
    <row r="18" spans="2:2">
      <c r="B18" t="s">
        <v>139</v>
      </c>
    </row>
    <row r="19" spans="2:2">
      <c r="B19" t="s">
        <v>140</v>
      </c>
    </row>
    <row r="20" spans="2:2">
      <c r="B20" t="s">
        <v>141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MCC Sem.1 sess.1 et 2 et Nbre H</vt:lpstr>
      <vt:lpstr>Sem.1 Règle du Max</vt:lpstr>
      <vt:lpstr>MCC Sem.2 sess.1 et 2 et Nbre H</vt:lpstr>
      <vt:lpstr>Sem.2 Règle du Max</vt:lpstr>
      <vt:lpstr>Ne pas toucher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Murielle Rustat</dc:creator>
  <cp:lastModifiedBy>SANDRINE FINE FALCY</cp:lastModifiedBy>
  <cp:revision>1</cp:revision>
  <dcterms:created xsi:type="dcterms:W3CDTF">2017-01-26T13:39:47Z</dcterms:created>
  <dcterms:modified xsi:type="dcterms:W3CDTF">2025-06-06T16:38:58Z</dcterms:modified>
</cp:coreProperties>
</file>